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<sst xmlns="http://schemas.openxmlformats.org/spreadsheetml/2006/main" count="198" uniqueCount="98">
  <si>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</si>
  <si>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</si>
  <si>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</si>
  <si>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</si>
  <si>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</si>
  <si>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</si>
  <si>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</si>
  <si>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</si>
  <si>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</si>
  <si>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</si>
  <si>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</si>
  <si>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</si>
  <si>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</si>
  <si>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</si>
  <si>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 (общая),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</si>
  <si>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</si>
  <si>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</si>
  <si>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</si>
  <si>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</si>
  <si>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</si>
  <si>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ХВС, ГВС, ЦО, мусоропровод, лифт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</si>
  <si>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</si>
  <si>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</si>
  <si>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</si>
  <si>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</si>
  <si>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</si>
  <si>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Внешнее благоустройство</t>
  </si>
  <si>
    <t>Адрес</t>
  </si>
  <si>
    <t>S первых этажей, кв.м.</t>
  </si>
  <si>
    <t>S второго этажа и выше, кв.м.</t>
  </si>
  <si>
    <t>Приведенная площадь , кв.м.</t>
  </si>
  <si>
    <t>Количество подъездов</t>
  </si>
  <si>
    <t>Степень благоустройства жилых помещений</t>
  </si>
  <si>
    <t>Количество мусоропровода, в т.ч.</t>
  </si>
  <si>
    <t xml:space="preserve">    подвальная часть</t>
  </si>
  <si>
    <t xml:space="preserve">    цокольная часть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</si>
  <si>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</si>
  <si>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</si>
  <si>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</si>
  <si>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</si>
  <si>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</si>
  <si>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</si>
  <si>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МЕСЯЦЫ</t>
  </si>
  <si>
    <t>4.Общеэксплуатационные расходы:</t>
  </si>
  <si>
    <t>Итого стоимость услуг без НДС</t>
  </si>
  <si>
    <t>КЭ</t>
  </si>
  <si>
    <t>Текущий ремонт:</t>
  </si>
  <si>
    <t>Начислено за рекламу</t>
  </si>
  <si>
    <t>Айская 56</t>
  </si>
  <si>
    <t>5.Расходы по начислению и сбору платежей, управление жилищным фондом</t>
  </si>
  <si>
    <t xml:space="preserve">Сальдо на 01.01.2013г. </t>
  </si>
  <si>
    <t>Ожидаемое начисление населению на 2013 год</t>
  </si>
  <si>
    <t>Задолженность на 01.01.2013 г.</t>
  </si>
  <si>
    <t>Задолженность на 01.01.2014 г.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</si>
  <si>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</si>
  <si>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</si>
  <si>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</si>
  <si>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</si>
  <si>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</si>
  <si>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</si>
  <si>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</si>
  <si>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</si>
  <si>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 xml:space="preserve"> - очистка кровли и козырьков от снега и наледи</t>
  </si>
  <si>
    <t xml:space="preserve"> - ремонт мягкой или шатровой кровли</t>
  </si>
  <si>
    <t xml:space="preserve"> - ремонт металлической двери, смена замка</t>
  </si>
  <si>
    <t xml:space="preserve"> - побелка, окраска узлов ЦО</t>
  </si>
  <si>
    <t xml:space="preserve"> - смена канализационной трубы</t>
  </si>
  <si>
    <t xml:space="preserve"> - смена вентиля с применением сварки </t>
  </si>
  <si>
    <t xml:space="preserve"> - смена водомера</t>
  </si>
  <si>
    <t xml:space="preserve"> - ремонт и смена  мусоропроводного клапана</t>
  </si>
  <si>
    <t xml:space="preserve"> - спуск и наполнение системы ЦО</t>
  </si>
  <si>
    <t xml:space="preserve"> - ревизия вентилей и задвижек  ЦО</t>
  </si>
  <si>
    <t xml:space="preserve"> - опрессовка трубопроводов ЦО</t>
  </si>
  <si>
    <t xml:space="preserve"> - посадка деревьев и кустарников </t>
  </si>
  <si>
    <t xml:space="preserve"> - валка и кронирование деревьев</t>
  </si>
  <si>
    <t xml:space="preserve"> - изготовление и установка песочницы</t>
  </si>
  <si>
    <t xml:space="preserve"> - установка урн</t>
  </si>
  <si>
    <t xml:space="preserve"> - ремонт метал. дверей, замков, доводчиков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</si>
  <si>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</si>
  <si>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</si>
  <si>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</si>
  <si>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</si>
  <si>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</si>
  <si>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техническое обслуживание лифтов</t>
  </si>
  <si>
    <t xml:space="preserve"> - освидетельствование лифтов</t>
  </si>
  <si>
    <t xml:space="preserve"> - страхование лифта</t>
  </si>
  <si>
    <t xml:space="preserve"> - уборка придомовой территории</t>
  </si>
  <si>
    <t xml:space="preserve"> - механизированная уборка территории</t>
  </si>
  <si>
    <t xml:space="preserve"> - уборка мусоропровода</t>
  </si>
  <si>
    <t xml:space="preserve"> - уборка лестничных клеток</t>
  </si>
  <si>
    <t xml:space="preserve"> - вывоз крупногабаритного мусора</t>
  </si>
  <si>
    <t>3.2.Услуги жилищных предприятий:</t>
  </si>
  <si>
    <t xml:space="preserve">  Затраты по содержанию лифтов</t>
  </si>
  <si>
    <t>Справочно:Отклонение от сметной стоимости связано с выполнением работ  на основании акта весеннего осмотра внешнее благоустройство-17092; сантехнические работы-13093;плотницкие работы-1293,ремонт кровли по заявкам-35069; ремонт л/клетки перенесен на 2014г.. Превышение затрат сверх плана по очистке кровли на 12548 связано с обильными снегопадами.</t>
  </si>
  <si>
    <t xml:space="preserve">    Создан резерв на 2014г.  для выполнения работ по  ремонту лестничной клетки   (с заменой  окон, почтовых ящиков, мусоропроводных клапанов).                                                             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</si>
  <si>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</si>
  <si>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</si>
  <si>
    <t xml:space="preserve"> стоимости работ по  содержанию и ремонту  общедомового имущества за 2013 год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</si>
</sst>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2" fillId="24" borderId="10" xfId="0" applyFont="1" applyFill="1" applyBorder="1" applyAlignment="1">
      <alignment horizontal="left" wrapText="1"/>
    </xf>
    <xf numFmtId="191" fontId="2" fillId="24" borderId="0" xfId="0" applyNumberFormat="1" applyFont="1" applyFill="1" applyBorder="1" applyAlignment="1">
      <alignment horizontal="center"/>
    </xf>
    <xf numFmtId="191" fontId="2" fillId="24" borderId="0" xfId="0" applyNumberFormat="1" applyFont="1" applyFill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81" fontId="24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Fill="1" applyBorder="1" applyAlignment="1">
      <alignment horizontal="right"/>
    </xf>
    <xf numFmtId="190" fontId="22" fillId="0" borderId="10" xfId="0" applyNumberFormat="1" applyFont="1" applyFill="1" applyBorder="1" applyAlignment="1">
      <alignment horizontal="right"/>
    </xf>
    <xf numFmtId="3" fontId="22" fillId="0" borderId="10" xfId="61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190" fontId="24" fillId="0" borderId="10" xfId="0" applyNumberFormat="1" applyFont="1" applyFill="1" applyBorder="1" applyAlignment="1">
      <alignment horizontal="right" vertical="center"/>
    </xf>
    <xf numFmtId="190" fontId="24" fillId="24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" fillId="0" borderId="0" xfId="0" applyNumberFormat="1" applyFont="1" applyAlignment="1">
      <alignment vertical="top" wrapText="1"/>
    </xf>
    <xf numFmtId="190" fontId="2" fillId="0" borderId="0" xfId="0" applyNumberFormat="1" applyFont="1" applyFill="1" applyAlignment="1">
      <alignment horizontal="center" wrapText="1"/>
    </xf>
    <xf numFmtId="19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top" wrapText="1"/>
    </xf>
    <xf numFmtId="19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W12482"/>
  <sheetViews>
    <sheetView zoomScale="115" zoomScaleNormal="115" zoomScalePageLayoutView="0" workbookViewId="0" topLeftCell="A66">
      <selection activeCell="A2" sqref="A2:B2"/>
    </sheetView>
  </sheetViews>
  <sheetFormatPr defaultColWidth="9.140625" defaultRowHeight="12.75"/>
  <cols>
    <col min="1" max="1" width="69.140625" style="2" customWidth="1"/>
    <col min="2" max="2" width="12.140625" style="30" customWidth="1"/>
    <col min="3" max="106" width="9.140625" style="3" customWidth="1"/>
    <col min="107" max="16384" width="9.140625" style="2" customWidth="1"/>
  </cols>
  <sheetData>
    <row r="1" ht="12.75">
      <c r="A1" s="4" t="s">
        <v>0</v>
      </c>
    </row>
    <row r="2" spans="1:2" ht="12.75">
      <c r="A2" s="60" t="s">
        <v>97</v>
      </c>
      <c r="B2" s="60"/>
    </row>
    <row r="3" spans="1:2" s="3" customFormat="1" ht="12.75">
      <c r="A3" s="5"/>
      <c r="B3" s="42"/>
    </row>
    <row r="4" spans="1:106" s="6" customFormat="1" ht="12.75" hidden="1">
      <c r="A4" s="34" t="s">
        <v>27</v>
      </c>
      <c r="B4" s="43" t="s">
        <v>48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2" ht="12.75" hidden="1">
      <c r="A5" s="1" t="s">
        <v>1</v>
      </c>
      <c r="B5" s="41"/>
    </row>
    <row r="6" spans="1:2" ht="12.75" hidden="1">
      <c r="A6" s="1" t="s">
        <v>2</v>
      </c>
      <c r="B6" s="41">
        <v>1974</v>
      </c>
    </row>
    <row r="7" spans="1:2" ht="12.75" hidden="1">
      <c r="A7" s="1" t="s">
        <v>3</v>
      </c>
      <c r="B7" s="41">
        <v>3838.6</v>
      </c>
    </row>
    <row r="8" spans="1:2" ht="12.75" hidden="1">
      <c r="A8" s="1" t="s">
        <v>28</v>
      </c>
      <c r="B8" s="41">
        <v>427</v>
      </c>
    </row>
    <row r="9" spans="1:2" ht="12.75" hidden="1">
      <c r="A9" s="1" t="s">
        <v>29</v>
      </c>
      <c r="B9" s="41">
        <v>3412</v>
      </c>
    </row>
    <row r="10" spans="1:2" ht="12.75" hidden="1">
      <c r="A10" s="1" t="s">
        <v>4</v>
      </c>
      <c r="B10" s="41">
        <v>2659.9</v>
      </c>
    </row>
    <row r="11" spans="1:2" ht="12.75" hidden="1">
      <c r="A11" s="1" t="s">
        <v>30</v>
      </c>
      <c r="B11" s="41"/>
    </row>
    <row r="12" spans="1:2" ht="12.75" hidden="1">
      <c r="A12" s="1" t="s">
        <v>5</v>
      </c>
      <c r="B12" s="41">
        <v>9</v>
      </c>
    </row>
    <row r="13" spans="1:2" ht="12.75" hidden="1">
      <c r="A13" s="1" t="s">
        <v>6</v>
      </c>
      <c r="B13" s="41">
        <v>2</v>
      </c>
    </row>
    <row r="14" spans="1:2" ht="12.75" hidden="1">
      <c r="A14" s="1" t="s">
        <v>7</v>
      </c>
      <c r="B14" s="41"/>
    </row>
    <row r="15" spans="1:2" ht="12.75" hidden="1">
      <c r="A15" s="1" t="s">
        <v>8</v>
      </c>
      <c r="B15" s="41">
        <v>684</v>
      </c>
    </row>
    <row r="16" spans="1:2" ht="12.75" hidden="1">
      <c r="A16" s="1" t="s">
        <v>9</v>
      </c>
      <c r="B16" s="41">
        <v>622</v>
      </c>
    </row>
    <row r="17" spans="1:2" ht="12.75" hidden="1">
      <c r="A17" s="1" t="s">
        <v>10</v>
      </c>
      <c r="B17" s="41"/>
    </row>
    <row r="18" spans="1:2" ht="12.75" hidden="1">
      <c r="A18" s="1" t="s">
        <v>11</v>
      </c>
      <c r="B18" s="41">
        <v>1</v>
      </c>
    </row>
    <row r="19" spans="1:2" ht="12.75" hidden="1">
      <c r="A19" s="1" t="s">
        <v>12</v>
      </c>
      <c r="B19" s="41">
        <v>1</v>
      </c>
    </row>
    <row r="20" spans="1:2" ht="12.75" hidden="1">
      <c r="A20" s="1" t="s">
        <v>13</v>
      </c>
      <c r="B20" s="41">
        <v>1634</v>
      </c>
    </row>
    <row r="21" spans="1:2" ht="12.75" hidden="1">
      <c r="A21" s="1" t="s">
        <v>14</v>
      </c>
      <c r="B21" s="41"/>
    </row>
    <row r="22" spans="1:2" ht="12.75" hidden="1">
      <c r="A22" s="1" t="s">
        <v>15</v>
      </c>
      <c r="B22" s="41">
        <v>602</v>
      </c>
    </row>
    <row r="23" spans="1:2" ht="12.75" hidden="1">
      <c r="A23" s="1" t="s">
        <v>16</v>
      </c>
      <c r="B23" s="41">
        <v>3097</v>
      </c>
    </row>
    <row r="24" spans="1:2" ht="12.75" hidden="1">
      <c r="A24" s="1" t="s">
        <v>17</v>
      </c>
      <c r="B24" s="41">
        <v>373</v>
      </c>
    </row>
    <row r="25" spans="1:2" ht="12.75" hidden="1">
      <c r="A25" s="1" t="s">
        <v>31</v>
      </c>
      <c r="B25" s="41">
        <v>2</v>
      </c>
    </row>
    <row r="26" spans="1:2" ht="12.75" hidden="1">
      <c r="A26" s="1" t="s">
        <v>18</v>
      </c>
      <c r="B26" s="41">
        <v>72</v>
      </c>
    </row>
    <row r="27" spans="1:2" ht="12.75" hidden="1">
      <c r="A27" s="1" t="s">
        <v>19</v>
      </c>
      <c r="B27" s="41">
        <v>160</v>
      </c>
    </row>
    <row r="28" spans="1:2" ht="12.75" hidden="1">
      <c r="A28" s="1" t="s">
        <v>32</v>
      </c>
      <c r="B28" s="41" t="s">
        <v>20</v>
      </c>
    </row>
    <row r="29" spans="1:2" ht="12.75" hidden="1">
      <c r="A29" s="1" t="s">
        <v>33</v>
      </c>
      <c r="B29" s="41"/>
    </row>
    <row r="30" spans="1:2" ht="12.75" hidden="1">
      <c r="A30" s="1" t="s">
        <v>34</v>
      </c>
      <c r="B30" s="41"/>
    </row>
    <row r="31" spans="1:2" ht="12.75" hidden="1">
      <c r="A31" s="1" t="s">
        <v>35</v>
      </c>
      <c r="B31" s="41">
        <v>2</v>
      </c>
    </row>
    <row r="32" spans="1:106" s="6" customFormat="1" ht="12.75" hidden="1">
      <c r="A32" s="35" t="s">
        <v>42</v>
      </c>
      <c r="B32" s="44">
        <v>12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</row>
    <row r="33" spans="1:2" s="3" customFormat="1" ht="12.75">
      <c r="A33" s="51" t="s">
        <v>27</v>
      </c>
      <c r="B33" s="59" t="s">
        <v>48</v>
      </c>
    </row>
    <row r="34" spans="1:2" s="25" customFormat="1" ht="13.5">
      <c r="A34" s="48" t="s">
        <v>21</v>
      </c>
      <c r="B34" s="45" t="s">
        <v>57</v>
      </c>
    </row>
    <row r="35" spans="1:2" ht="12.75">
      <c r="A35" s="34" t="s">
        <v>52</v>
      </c>
      <c r="B35" s="46">
        <v>96249.50000000012</v>
      </c>
    </row>
    <row r="36" spans="1:2" ht="12.75">
      <c r="A36" s="8" t="s">
        <v>22</v>
      </c>
      <c r="B36" s="47">
        <v>843285.7300000001</v>
      </c>
    </row>
    <row r="37" spans="1:2" ht="12.75">
      <c r="A37" s="8" t="s">
        <v>23</v>
      </c>
      <c r="B37" s="47">
        <v>822741.25</v>
      </c>
    </row>
    <row r="38" spans="1:2" ht="12.75">
      <c r="A38" s="8" t="s">
        <v>47</v>
      </c>
      <c r="B38" s="47">
        <v>4254.25</v>
      </c>
    </row>
    <row r="39" spans="1:2" ht="12.75">
      <c r="A39" s="8" t="s">
        <v>41</v>
      </c>
      <c r="B39" s="47">
        <v>4254.25</v>
      </c>
    </row>
    <row r="40" spans="1:2" ht="12.75">
      <c r="A40" s="8" t="s">
        <v>24</v>
      </c>
      <c r="B40" s="47">
        <v>826995.5</v>
      </c>
    </row>
    <row r="41" spans="1:2" ht="12.75">
      <c r="A41" s="8" t="s">
        <v>53</v>
      </c>
      <c r="B41" s="47">
        <v>116793.98000000021</v>
      </c>
    </row>
    <row r="42" spans="1:2" ht="12.75" hidden="1">
      <c r="A42" s="8" t="s">
        <v>51</v>
      </c>
      <c r="B42" s="47">
        <v>0</v>
      </c>
    </row>
    <row r="43" spans="1:2" ht="12.75">
      <c r="A43" s="24" t="s">
        <v>25</v>
      </c>
      <c r="B43" s="47"/>
    </row>
    <row r="44" spans="1:2" ht="12.75">
      <c r="A44" s="8" t="s">
        <v>50</v>
      </c>
      <c r="B44" s="47">
        <v>282053.2074929826</v>
      </c>
    </row>
    <row r="45" spans="1:2" ht="12.75">
      <c r="A45" s="8" t="s">
        <v>36</v>
      </c>
      <c r="B45" s="39">
        <v>137479.1786440678</v>
      </c>
    </row>
    <row r="46" spans="1:2" s="10" customFormat="1" ht="12.75" hidden="1">
      <c r="A46" s="9" t="s">
        <v>46</v>
      </c>
      <c r="B46" s="40"/>
    </row>
    <row r="47" spans="1:2" s="10" customFormat="1" ht="12.75" hidden="1">
      <c r="A47" s="12" t="s">
        <v>45</v>
      </c>
      <c r="B47" s="37">
        <v>0</v>
      </c>
    </row>
    <row r="48" spans="1:127" s="15" customFormat="1" ht="12.75">
      <c r="A48" s="13" t="s">
        <v>62</v>
      </c>
      <c r="B48" s="49">
        <v>12548.254237288136</v>
      </c>
      <c r="C48" s="5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</row>
    <row r="49" spans="1:127" s="15" customFormat="1" ht="12.75">
      <c r="A49" s="13" t="s">
        <v>63</v>
      </c>
      <c r="B49" s="49">
        <v>35068.93220338983</v>
      </c>
      <c r="C49" s="5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</row>
    <row r="50" spans="1:127" s="15" customFormat="1" ht="12.75">
      <c r="A50" s="13" t="s">
        <v>64</v>
      </c>
      <c r="B50" s="49">
        <v>1293.2542372881355</v>
      </c>
      <c r="C50" s="5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</row>
    <row r="51" spans="1:127" s="15" customFormat="1" ht="12.75">
      <c r="A51" s="13" t="s">
        <v>65</v>
      </c>
      <c r="B51" s="49">
        <v>1709.9830508474577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</row>
    <row r="52" spans="1:127" s="15" customFormat="1" ht="12.75">
      <c r="A52" s="16" t="s">
        <v>66</v>
      </c>
      <c r="B52" s="49">
        <v>1528.7542372881358</v>
      </c>
      <c r="C52" s="5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</row>
    <row r="53" spans="1:127" s="15" customFormat="1" ht="12.75">
      <c r="A53" s="16" t="s">
        <v>67</v>
      </c>
      <c r="B53" s="49">
        <v>2761.033898305085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1:127" s="15" customFormat="1" ht="12.75">
      <c r="A54" s="18" t="s">
        <v>68</v>
      </c>
      <c r="B54" s="49">
        <v>5021.652542372882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</row>
    <row r="55" spans="1:127" s="15" customFormat="1" ht="12.75">
      <c r="A55" s="13" t="s">
        <v>69</v>
      </c>
      <c r="B55" s="49">
        <v>3782.0169491525426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1:127" s="20" customFormat="1" ht="12.75">
      <c r="A56" s="17" t="s">
        <v>70</v>
      </c>
      <c r="B56" s="49">
        <v>1671.9576271186443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pans="1:127" s="20" customFormat="1" ht="12.75">
      <c r="A57" s="17" t="s">
        <v>71</v>
      </c>
      <c r="B57" s="49">
        <v>3438.1864406779664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</row>
    <row r="58" spans="1:127" s="10" customFormat="1" ht="12.75">
      <c r="A58" s="19" t="s">
        <v>72</v>
      </c>
      <c r="B58" s="49">
        <v>28241.440677966104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1:127" s="23" customFormat="1" ht="12.75" hidden="1">
      <c r="A59" s="21" t="s">
        <v>26</v>
      </c>
      <c r="B59" s="49">
        <v>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</row>
    <row r="60" spans="1:127" s="23" customFormat="1" ht="12.75">
      <c r="A60" s="11" t="s">
        <v>73</v>
      </c>
      <c r="B60" s="49">
        <v>4319.042372881357</v>
      </c>
      <c r="C60" s="5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</row>
    <row r="61" spans="1:127" s="23" customFormat="1" ht="12.75">
      <c r="A61" s="11" t="s">
        <v>74</v>
      </c>
      <c r="B61" s="49">
        <v>5424.033898305085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</row>
    <row r="62" spans="1:127" s="23" customFormat="1" ht="12.75">
      <c r="A62" s="11" t="s">
        <v>75</v>
      </c>
      <c r="B62" s="49">
        <v>1923.8220338983053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</row>
    <row r="63" spans="1:127" s="23" customFormat="1" ht="12.75">
      <c r="A63" s="11" t="s">
        <v>76</v>
      </c>
      <c r="B63" s="49">
        <v>5425.254237288136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</row>
    <row r="64" spans="1:106" s="33" customFormat="1" ht="12.75">
      <c r="A64" s="31" t="s">
        <v>77</v>
      </c>
      <c r="B64" s="50">
        <v>1747.71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</row>
    <row r="65" spans="1:127" s="23" customFormat="1" ht="12.75">
      <c r="A65" s="18" t="s">
        <v>78</v>
      </c>
      <c r="B65" s="49">
        <v>8378.48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</row>
    <row r="66" spans="1:127" s="23" customFormat="1" ht="12.75">
      <c r="A66" s="18" t="s">
        <v>79</v>
      </c>
      <c r="B66" s="37">
        <v>13195.37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</row>
    <row r="67" spans="1:106" s="6" customFormat="1" ht="12.75">
      <c r="A67" s="8" t="s">
        <v>37</v>
      </c>
      <c r="B67" s="38">
        <v>34285.42012610327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</row>
    <row r="68" spans="1:2" ht="12.75">
      <c r="A68" s="1" t="s">
        <v>38</v>
      </c>
      <c r="B68" s="47">
        <v>9995.714399999999</v>
      </c>
    </row>
    <row r="69" spans="1:106" s="6" customFormat="1" ht="12.75">
      <c r="A69" s="8" t="s">
        <v>39</v>
      </c>
      <c r="B69" s="38">
        <v>310658.69147968054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</row>
    <row r="70" spans="1:2" ht="12.75">
      <c r="A70" s="1" t="s">
        <v>40</v>
      </c>
      <c r="B70" s="47">
        <v>160632</v>
      </c>
    </row>
    <row r="71" spans="1:2" ht="12.75">
      <c r="A71" s="1" t="s">
        <v>80</v>
      </c>
      <c r="B71" s="47">
        <v>32372.32</v>
      </c>
    </row>
    <row r="72" spans="1:2" ht="12.75">
      <c r="A72" s="1" t="s">
        <v>81</v>
      </c>
      <c r="B72" s="47">
        <v>2207.52</v>
      </c>
    </row>
    <row r="73" spans="1:2" ht="12.75">
      <c r="A73" s="1" t="s">
        <v>82</v>
      </c>
      <c r="B73" s="47">
        <v>3199.36</v>
      </c>
    </row>
    <row r="74" spans="1:2" ht="12.75">
      <c r="A74" s="1" t="s">
        <v>92</v>
      </c>
      <c r="B74" s="47">
        <v>122852.8</v>
      </c>
    </row>
    <row r="75" spans="1:2" ht="12.75">
      <c r="A75" s="1" t="s">
        <v>83</v>
      </c>
      <c r="B75" s="47">
        <v>114278.54000000001</v>
      </c>
    </row>
    <row r="76" spans="1:2" ht="12.75">
      <c r="A76" s="1" t="s">
        <v>84</v>
      </c>
      <c r="B76" s="47">
        <v>8380</v>
      </c>
    </row>
    <row r="77" spans="1:2" ht="12.75">
      <c r="A77" s="1" t="s">
        <v>85</v>
      </c>
      <c r="B77" s="47">
        <v>194.26</v>
      </c>
    </row>
    <row r="78" spans="1:106" s="6" customFormat="1" ht="12.75">
      <c r="A78" s="36" t="s">
        <v>91</v>
      </c>
      <c r="B78" s="38">
        <v>150026.69147968054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</row>
    <row r="79" spans="1:2" ht="12.75">
      <c r="A79" s="1" t="s">
        <v>86</v>
      </c>
      <c r="B79" s="47">
        <v>45344.09484394554</v>
      </c>
    </row>
    <row r="80" spans="1:2" ht="12.75">
      <c r="A80" s="1" t="s">
        <v>87</v>
      </c>
      <c r="B80" s="47">
        <v>2663.56804524567</v>
      </c>
    </row>
    <row r="81" spans="1:2" ht="12.75">
      <c r="A81" s="1" t="s">
        <v>88</v>
      </c>
      <c r="B81" s="47">
        <v>47200.611004278435</v>
      </c>
    </row>
    <row r="82" spans="1:2" ht="12.75">
      <c r="A82" s="1" t="s">
        <v>89</v>
      </c>
      <c r="B82" s="47">
        <v>43116.5792644598</v>
      </c>
    </row>
    <row r="83" spans="1:2" ht="12.75">
      <c r="A83" s="1" t="s">
        <v>90</v>
      </c>
      <c r="B83" s="47">
        <v>11701.838321751087</v>
      </c>
    </row>
    <row r="84" spans="1:2" ht="12.75">
      <c r="A84" s="1" t="s">
        <v>43</v>
      </c>
      <c r="B84" s="47">
        <v>29121.313633713842</v>
      </c>
    </row>
    <row r="85" spans="1:106" s="6" customFormat="1" ht="12.75">
      <c r="A85" s="8" t="s">
        <v>49</v>
      </c>
      <c r="B85" s="38">
        <v>75619.726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</row>
    <row r="86" spans="1:2" ht="12.75">
      <c r="A86" s="1" t="s">
        <v>54</v>
      </c>
      <c r="B86" s="47">
        <v>33771.216</v>
      </c>
    </row>
    <row r="87" spans="1:2" ht="12.75">
      <c r="A87" s="1" t="s">
        <v>55</v>
      </c>
      <c r="B87" s="47">
        <v>32702.849999999995</v>
      </c>
    </row>
    <row r="88" spans="1:2" ht="12.75">
      <c r="A88" s="1" t="s">
        <v>56</v>
      </c>
      <c r="B88" s="47">
        <v>9145.66</v>
      </c>
    </row>
    <row r="89" spans="1:2" ht="12.75">
      <c r="A89" s="8" t="s">
        <v>61</v>
      </c>
      <c r="B89" s="39">
        <v>5229.491916173514</v>
      </c>
    </row>
    <row r="90" spans="1:2" ht="12.75">
      <c r="A90" s="27" t="s">
        <v>44</v>
      </c>
      <c r="B90" s="39">
        <v>592393.821799739</v>
      </c>
    </row>
    <row r="91" spans="1:2" ht="12.75">
      <c r="A91" s="27" t="s">
        <v>59</v>
      </c>
      <c r="B91" s="39">
        <v>699024.709723692</v>
      </c>
    </row>
    <row r="92" spans="1:2" ht="12.75">
      <c r="A92" s="29" t="s">
        <v>60</v>
      </c>
      <c r="B92" s="39">
        <v>416971.5022307094</v>
      </c>
    </row>
    <row r="93" spans="1:107" s="1" customFormat="1" ht="12.75">
      <c r="A93" s="8" t="s">
        <v>58</v>
      </c>
      <c r="B93" s="39">
        <v>410023.9977692906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28"/>
    </row>
    <row r="95" ht="63.75">
      <c r="A95" s="52" t="s">
        <v>93</v>
      </c>
    </row>
    <row r="96" ht="25.5">
      <c r="A96" s="55" t="s">
        <v>94</v>
      </c>
    </row>
    <row r="12482" ht="12.75">
      <c r="A12482" s="26" t="e">
        <v>#REF!</v>
      </c>
    </row>
  </sheetData>
  <sheetProtection/>
  <mergeCells count="1">
    <mergeCell ref="A2:B2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W12484"/>
  <sheetViews>
    <sheetView tabSelected="1" zoomScale="115" zoomScaleNormal="115" zoomScalePageLayoutView="0" workbookViewId="0" topLeftCell="A75">
      <selection activeCell="A101" sqref="A101"/>
    </sheetView>
  </sheetViews>
  <sheetFormatPr defaultColWidth="9.140625" defaultRowHeight="12.75"/>
  <cols>
    <col min="1" max="1" width="69.140625" style="2" customWidth="1"/>
    <col min="2" max="2" width="12.140625" style="30" customWidth="1"/>
    <col min="3" max="106" width="9.140625" style="3" customWidth="1"/>
    <col min="107" max="16384" width="9.140625" style="2" customWidth="1"/>
  </cols>
  <sheetData>
    <row r="1" ht="12.75">
      <c r="A1" s="4" t="s">
        <v>0</v>
      </c>
    </row>
    <row r="2" spans="1:2" ht="12.75">
      <c r="A2" s="60" t="s">
        <v>97</v>
      </c>
      <c r="B2" s="60"/>
    </row>
    <row r="3" spans="1:2" s="3" customFormat="1" ht="12.75">
      <c r="A3" s="5"/>
      <c r="B3" s="42"/>
    </row>
    <row r="4" spans="1:106" s="6" customFormat="1" ht="12.75" hidden="1">
      <c r="A4" s="34" t="s">
        <v>27</v>
      </c>
      <c r="B4" s="43" t="s">
        <v>48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</row>
    <row r="5" spans="1:2" ht="12.75" hidden="1">
      <c r="A5" s="1" t="s">
        <v>1</v>
      </c>
      <c r="B5" s="41"/>
    </row>
    <row r="6" spans="1:2" ht="12.75" hidden="1">
      <c r="A6" s="1" t="s">
        <v>2</v>
      </c>
      <c r="B6" s="41">
        <v>1974</v>
      </c>
    </row>
    <row r="7" spans="1:2" ht="12.75" hidden="1">
      <c r="A7" s="1" t="s">
        <v>3</v>
      </c>
      <c r="B7" s="41">
        <v>3838.6</v>
      </c>
    </row>
    <row r="8" spans="1:2" ht="12.75" hidden="1">
      <c r="A8" s="1" t="s">
        <v>28</v>
      </c>
      <c r="B8" s="41">
        <v>427</v>
      </c>
    </row>
    <row r="9" spans="1:2" ht="12.75" hidden="1">
      <c r="A9" s="1" t="s">
        <v>29</v>
      </c>
      <c r="B9" s="41">
        <v>3412</v>
      </c>
    </row>
    <row r="10" spans="1:2" ht="12.75" hidden="1">
      <c r="A10" s="1" t="s">
        <v>4</v>
      </c>
      <c r="B10" s="41">
        <v>2659.9</v>
      </c>
    </row>
    <row r="11" spans="1:2" ht="12.75" hidden="1">
      <c r="A11" s="1" t="s">
        <v>30</v>
      </c>
      <c r="B11" s="41"/>
    </row>
    <row r="12" spans="1:2" ht="12.75" hidden="1">
      <c r="A12" s="1" t="s">
        <v>5</v>
      </c>
      <c r="B12" s="41">
        <v>9</v>
      </c>
    </row>
    <row r="13" spans="1:2" ht="12.75" hidden="1">
      <c r="A13" s="1" t="s">
        <v>6</v>
      </c>
      <c r="B13" s="41">
        <v>2</v>
      </c>
    </row>
    <row r="14" spans="1:2" ht="12.75" hidden="1">
      <c r="A14" s="1" t="s">
        <v>7</v>
      </c>
      <c r="B14" s="41"/>
    </row>
    <row r="15" spans="1:2" ht="12.75" hidden="1">
      <c r="A15" s="1" t="s">
        <v>8</v>
      </c>
      <c r="B15" s="41">
        <v>684</v>
      </c>
    </row>
    <row r="16" spans="1:2" ht="12.75" hidden="1">
      <c r="A16" s="1" t="s">
        <v>9</v>
      </c>
      <c r="B16" s="41">
        <v>622</v>
      </c>
    </row>
    <row r="17" spans="1:2" ht="12.75" hidden="1">
      <c r="A17" s="1" t="s">
        <v>10</v>
      </c>
      <c r="B17" s="41"/>
    </row>
    <row r="18" spans="1:2" ht="12.75" hidden="1">
      <c r="A18" s="1" t="s">
        <v>11</v>
      </c>
      <c r="B18" s="41">
        <v>1</v>
      </c>
    </row>
    <row r="19" spans="1:2" ht="12.75" hidden="1">
      <c r="A19" s="1" t="s">
        <v>12</v>
      </c>
      <c r="B19" s="41">
        <v>1</v>
      </c>
    </row>
    <row r="20" spans="1:2" ht="12.75" hidden="1">
      <c r="A20" s="1" t="s">
        <v>13</v>
      </c>
      <c r="B20" s="41">
        <v>1634</v>
      </c>
    </row>
    <row r="21" spans="1:2" ht="12.75" hidden="1">
      <c r="A21" s="1" t="s">
        <v>14</v>
      </c>
      <c r="B21" s="41"/>
    </row>
    <row r="22" spans="1:2" ht="12.75" hidden="1">
      <c r="A22" s="1" t="s">
        <v>15</v>
      </c>
      <c r="B22" s="41">
        <v>602</v>
      </c>
    </row>
    <row r="23" spans="1:2" ht="12.75" hidden="1">
      <c r="A23" s="1" t="s">
        <v>16</v>
      </c>
      <c r="B23" s="41">
        <v>3097</v>
      </c>
    </row>
    <row r="24" spans="1:2" ht="12.75" hidden="1">
      <c r="A24" s="1" t="s">
        <v>17</v>
      </c>
      <c r="B24" s="41">
        <v>373</v>
      </c>
    </row>
    <row r="25" spans="1:2" ht="12.75" hidden="1">
      <c r="A25" s="1" t="s">
        <v>31</v>
      </c>
      <c r="B25" s="41">
        <v>2</v>
      </c>
    </row>
    <row r="26" spans="1:2" ht="12.75" hidden="1">
      <c r="A26" s="1" t="s">
        <v>18</v>
      </c>
      <c r="B26" s="41">
        <v>72</v>
      </c>
    </row>
    <row r="27" spans="1:2" ht="12.75" hidden="1">
      <c r="A27" s="1" t="s">
        <v>19</v>
      </c>
      <c r="B27" s="41">
        <v>160</v>
      </c>
    </row>
    <row r="28" spans="1:2" ht="12.75" hidden="1">
      <c r="A28" s="1" t="s">
        <v>32</v>
      </c>
      <c r="B28" s="41" t="s">
        <v>20</v>
      </c>
    </row>
    <row r="29" spans="1:2" ht="12.75" hidden="1">
      <c r="A29" s="1" t="s">
        <v>33</v>
      </c>
      <c r="B29" s="41"/>
    </row>
    <row r="30" spans="1:2" ht="12.75" hidden="1">
      <c r="A30" s="1" t="s">
        <v>34</v>
      </c>
      <c r="B30" s="41"/>
    </row>
    <row r="31" spans="1:2" ht="12.75" hidden="1">
      <c r="A31" s="1" t="s">
        <v>35</v>
      </c>
      <c r="B31" s="41">
        <v>2</v>
      </c>
    </row>
    <row r="32" spans="1:106" s="6" customFormat="1" ht="12.75" hidden="1">
      <c r="A32" s="35" t="s">
        <v>42</v>
      </c>
      <c r="B32" s="44">
        <v>12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</row>
    <row r="33" spans="1:2" s="3" customFormat="1" ht="12.75">
      <c r="A33" s="51" t="s">
        <v>27</v>
      </c>
      <c r="B33" s="59" t="s">
        <v>48</v>
      </c>
    </row>
    <row r="34" spans="1:2" s="25" customFormat="1" ht="13.5">
      <c r="A34" s="48" t="s">
        <v>21</v>
      </c>
      <c r="B34" s="45" t="s">
        <v>57</v>
      </c>
    </row>
    <row r="35" spans="1:2" ht="12.75">
      <c r="A35" s="34" t="s">
        <v>52</v>
      </c>
      <c r="B35" s="46">
        <v>96249.50000000012</v>
      </c>
    </row>
    <row r="36" spans="1:2" ht="12.75">
      <c r="A36" s="8" t="s">
        <v>22</v>
      </c>
      <c r="B36" s="47">
        <v>843285.7300000001</v>
      </c>
    </row>
    <row r="37" spans="1:2" ht="12.75">
      <c r="A37" s="8" t="s">
        <v>23</v>
      </c>
      <c r="B37" s="47">
        <v>822741.25</v>
      </c>
    </row>
    <row r="38" spans="1:2" ht="12.75">
      <c r="A38" s="8" t="s">
        <v>47</v>
      </c>
      <c r="B38" s="47">
        <v>4254.25</v>
      </c>
    </row>
    <row r="39" spans="1:2" ht="12.75">
      <c r="A39" s="8" t="s">
        <v>41</v>
      </c>
      <c r="B39" s="47">
        <v>4254.25</v>
      </c>
    </row>
    <row r="40" spans="1:2" ht="12.75">
      <c r="A40" s="8" t="s">
        <v>24</v>
      </c>
      <c r="B40" s="47">
        <v>826995.5</v>
      </c>
    </row>
    <row r="41" spans="1:2" ht="12.75">
      <c r="A41" s="8" t="s">
        <v>53</v>
      </c>
      <c r="B41" s="47">
        <v>116793.98000000021</v>
      </c>
    </row>
    <row r="42" spans="1:2" ht="12.75" hidden="1">
      <c r="A42" s="8" t="s">
        <v>51</v>
      </c>
      <c r="B42" s="47">
        <v>0</v>
      </c>
    </row>
    <row r="43" spans="1:2" ht="12.75">
      <c r="A43" s="24" t="s">
        <v>25</v>
      </c>
      <c r="B43" s="47"/>
    </row>
    <row r="44" spans="1:2" ht="12.75">
      <c r="A44" s="8" t="s">
        <v>50</v>
      </c>
      <c r="B44" s="47">
        <v>282053.2074929826</v>
      </c>
    </row>
    <row r="45" spans="1:2" ht="12.75">
      <c r="A45" s="8" t="s">
        <v>36</v>
      </c>
      <c r="B45" s="39">
        <v>137479.1786440678</v>
      </c>
    </row>
    <row r="46" spans="1:2" s="10" customFormat="1" ht="12.75" hidden="1">
      <c r="A46" s="9" t="s">
        <v>46</v>
      </c>
      <c r="B46" s="40"/>
    </row>
    <row r="47" spans="1:2" s="10" customFormat="1" ht="12.75" hidden="1">
      <c r="A47" s="12" t="s">
        <v>45</v>
      </c>
      <c r="B47" s="37">
        <v>0</v>
      </c>
    </row>
    <row r="48" spans="1:127" s="15" customFormat="1" ht="12.75">
      <c r="A48" s="13" t="s">
        <v>62</v>
      </c>
      <c r="B48" s="49">
        <v>12548.254237288136</v>
      </c>
      <c r="C48" s="5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</row>
    <row r="49" spans="1:127" s="15" customFormat="1" ht="12.75">
      <c r="A49" s="13" t="s">
        <v>63</v>
      </c>
      <c r="B49" s="49">
        <v>35068.93220338983</v>
      </c>
      <c r="C49" s="5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</row>
    <row r="50" spans="1:127" s="15" customFormat="1" ht="12.75">
      <c r="A50" s="13" t="s">
        <v>64</v>
      </c>
      <c r="B50" s="49">
        <v>1293.2542372881355</v>
      </c>
      <c r="C50" s="5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</row>
    <row r="51" spans="1:127" s="15" customFormat="1" ht="12.75">
      <c r="A51" s="13" t="s">
        <v>65</v>
      </c>
      <c r="B51" s="49">
        <v>1709.9830508474577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</row>
    <row r="52" spans="1:127" s="15" customFormat="1" ht="12.75">
      <c r="A52" s="16" t="s">
        <v>66</v>
      </c>
      <c r="B52" s="49">
        <v>1528.7542372881358</v>
      </c>
      <c r="C52" s="5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</row>
    <row r="53" spans="1:127" s="15" customFormat="1" ht="12.75">
      <c r="A53" s="16" t="s">
        <v>67</v>
      </c>
      <c r="B53" s="49">
        <v>2761.033898305085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</row>
    <row r="54" spans="1:127" s="15" customFormat="1" ht="12.75">
      <c r="A54" s="18" t="s">
        <v>68</v>
      </c>
      <c r="B54" s="49">
        <v>5021.652542372882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</row>
    <row r="55" spans="1:127" s="15" customFormat="1" ht="12.75">
      <c r="A55" s="13" t="s">
        <v>69</v>
      </c>
      <c r="B55" s="49">
        <v>3782.0169491525426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</row>
    <row r="56" spans="1:127" s="20" customFormat="1" ht="12.75">
      <c r="A56" s="17" t="s">
        <v>70</v>
      </c>
      <c r="B56" s="49">
        <v>1671.9576271186443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</row>
    <row r="57" spans="1:127" s="20" customFormat="1" ht="12.75">
      <c r="A57" s="17" t="s">
        <v>71</v>
      </c>
      <c r="B57" s="49">
        <v>3438.1864406779664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</row>
    <row r="58" spans="1:127" s="10" customFormat="1" ht="12.75">
      <c r="A58" s="19" t="s">
        <v>72</v>
      </c>
      <c r="B58" s="49">
        <v>28241.440677966104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</row>
    <row r="59" spans="1:127" s="23" customFormat="1" ht="12.75" hidden="1">
      <c r="A59" s="21" t="s">
        <v>26</v>
      </c>
      <c r="B59" s="49">
        <v>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</row>
    <row r="60" spans="1:127" s="23" customFormat="1" ht="12.75">
      <c r="A60" s="11" t="s">
        <v>73</v>
      </c>
      <c r="B60" s="49">
        <v>4319.042372881357</v>
      </c>
      <c r="C60" s="54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</row>
    <row r="61" spans="1:127" s="23" customFormat="1" ht="12.75">
      <c r="A61" s="11" t="s">
        <v>74</v>
      </c>
      <c r="B61" s="49">
        <v>5424.033898305085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</row>
    <row r="62" spans="1:127" s="23" customFormat="1" ht="12.75">
      <c r="A62" s="11" t="s">
        <v>75</v>
      </c>
      <c r="B62" s="49">
        <v>1923.8220338983053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</row>
    <row r="63" spans="1:127" s="23" customFormat="1" ht="12.75">
      <c r="A63" s="11" t="s">
        <v>76</v>
      </c>
      <c r="B63" s="49">
        <v>5425.254237288136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</row>
    <row r="64" spans="1:106" s="33" customFormat="1" ht="12.75">
      <c r="A64" s="31" t="s">
        <v>77</v>
      </c>
      <c r="B64" s="50">
        <v>1747.71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</row>
    <row r="65" spans="1:127" s="23" customFormat="1" ht="12.75">
      <c r="A65" s="18" t="s">
        <v>78</v>
      </c>
      <c r="B65" s="49">
        <v>8378.48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</row>
    <row r="66" spans="1:127" s="23" customFormat="1" ht="12.75">
      <c r="A66" s="18" t="s">
        <v>79</v>
      </c>
      <c r="B66" s="37">
        <v>13195.37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</row>
    <row r="67" spans="1:106" s="6" customFormat="1" ht="12.75">
      <c r="A67" s="8" t="s">
        <v>37</v>
      </c>
      <c r="B67" s="38">
        <v>34285.42012610327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</row>
    <row r="68" spans="1:2" ht="12.75">
      <c r="A68" s="1" t="s">
        <v>38</v>
      </c>
      <c r="B68" s="47">
        <v>9995.714399999999</v>
      </c>
    </row>
    <row r="69" spans="1:106" s="6" customFormat="1" ht="12.75">
      <c r="A69" s="8" t="s">
        <v>39</v>
      </c>
      <c r="B69" s="38">
        <v>310658.69147968054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</row>
    <row r="70" spans="1:2" ht="12.75">
      <c r="A70" s="1" t="s">
        <v>40</v>
      </c>
      <c r="B70" s="47">
        <v>160632</v>
      </c>
    </row>
    <row r="71" spans="1:2" ht="12.75">
      <c r="A71" s="1" t="s">
        <v>80</v>
      </c>
      <c r="B71" s="47">
        <v>32372.32</v>
      </c>
    </row>
    <row r="72" spans="1:2" ht="12.75">
      <c r="A72" s="1" t="s">
        <v>81</v>
      </c>
      <c r="B72" s="47">
        <v>2207.52</v>
      </c>
    </row>
    <row r="73" spans="1:2" ht="12.75">
      <c r="A73" s="1" t="s">
        <v>82</v>
      </c>
      <c r="B73" s="47">
        <v>3199.36</v>
      </c>
    </row>
    <row r="74" spans="1:2" ht="12.75">
      <c r="A74" s="1" t="s">
        <v>92</v>
      </c>
      <c r="B74" s="47">
        <v>122852.8</v>
      </c>
    </row>
    <row r="75" spans="1:2" ht="12.75">
      <c r="A75" s="1" t="s">
        <v>83</v>
      </c>
      <c r="B75" s="47">
        <v>114278.54000000001</v>
      </c>
    </row>
    <row r="76" spans="1:2" ht="12.75">
      <c r="A76" s="1" t="s">
        <v>84</v>
      </c>
      <c r="B76" s="47">
        <v>8380</v>
      </c>
    </row>
    <row r="77" spans="1:2" ht="12.75">
      <c r="A77" s="1" t="s">
        <v>85</v>
      </c>
      <c r="B77" s="47">
        <v>194.26</v>
      </c>
    </row>
    <row r="78" spans="1:106" s="6" customFormat="1" ht="12.75">
      <c r="A78" s="36" t="s">
        <v>91</v>
      </c>
      <c r="B78" s="38">
        <v>150026.69147968054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</row>
    <row r="79" spans="1:2" ht="12.75">
      <c r="A79" s="1" t="s">
        <v>86</v>
      </c>
      <c r="B79" s="47">
        <v>45344.09484394554</v>
      </c>
    </row>
    <row r="80" spans="1:2" ht="12.75">
      <c r="A80" s="1" t="s">
        <v>87</v>
      </c>
      <c r="B80" s="47">
        <v>2663.56804524567</v>
      </c>
    </row>
    <row r="81" spans="1:2" ht="12.75">
      <c r="A81" s="1" t="s">
        <v>88</v>
      </c>
      <c r="B81" s="47">
        <v>47200.611004278435</v>
      </c>
    </row>
    <row r="82" spans="1:2" ht="12.75">
      <c r="A82" s="1" t="s">
        <v>89</v>
      </c>
      <c r="B82" s="47">
        <v>43116.5792644598</v>
      </c>
    </row>
    <row r="83" spans="1:2" ht="12.75">
      <c r="A83" s="1" t="s">
        <v>90</v>
      </c>
      <c r="B83" s="47">
        <v>11701.838321751087</v>
      </c>
    </row>
    <row r="84" spans="1:2" ht="12.75">
      <c r="A84" s="1" t="s">
        <v>43</v>
      </c>
      <c r="B84" s="47">
        <v>29121.313633713842</v>
      </c>
    </row>
    <row r="85" spans="1:106" s="6" customFormat="1" ht="12.75">
      <c r="A85" s="8" t="s">
        <v>49</v>
      </c>
      <c r="B85" s="38">
        <v>75619.726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</row>
    <row r="86" spans="1:2" ht="12.75">
      <c r="A86" s="1" t="s">
        <v>54</v>
      </c>
      <c r="B86" s="47">
        <v>33771.216</v>
      </c>
    </row>
    <row r="87" spans="1:2" ht="12.75">
      <c r="A87" s="1" t="s">
        <v>55</v>
      </c>
      <c r="B87" s="47">
        <v>32702.849999999995</v>
      </c>
    </row>
    <row r="88" spans="1:2" ht="12.75">
      <c r="A88" s="1" t="s">
        <v>56</v>
      </c>
      <c r="B88" s="47">
        <v>9145.66</v>
      </c>
    </row>
    <row r="89" spans="1:2" ht="12.75">
      <c r="A89" s="8" t="s">
        <v>61</v>
      </c>
      <c r="B89" s="39">
        <v>5229.491916173514</v>
      </c>
    </row>
    <row r="90" spans="1:2" ht="12.75">
      <c r="A90" s="27" t="s">
        <v>44</v>
      </c>
      <c r="B90" s="39">
        <v>592393.821799739</v>
      </c>
    </row>
    <row r="91" spans="1:2" ht="12.75">
      <c r="A91" s="27" t="s">
        <v>59</v>
      </c>
      <c r="B91" s="39">
        <v>699024.709723692</v>
      </c>
    </row>
    <row r="92" spans="1:2" ht="12.75">
      <c r="A92" s="29" t="s">
        <v>60</v>
      </c>
      <c r="B92" s="39">
        <v>416971.5022307094</v>
      </c>
    </row>
    <row r="93" spans="1:2" ht="12.75">
      <c r="A93" s="8" t="s">
        <v>58</v>
      </c>
      <c r="B93" s="39">
        <v>410023.9977692906</v>
      </c>
    </row>
    <row r="94" spans="1:2" ht="24">
      <c r="A94" s="56" t="s">
        <v>95</v>
      </c>
      <c r="B94" s="57">
        <v>20329</v>
      </c>
    </row>
    <row r="95" spans="1:107" s="1" customFormat="1" ht="12.75">
      <c r="A95" s="58" t="s">
        <v>96</v>
      </c>
      <c r="B95" s="57">
        <f>B93+B94</f>
        <v>430352.9977692906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28"/>
    </row>
    <row r="97" ht="63.75">
      <c r="A97" s="52" t="s">
        <v>93</v>
      </c>
    </row>
    <row r="98" ht="25.5">
      <c r="A98" s="55" t="s">
        <v>94</v>
      </c>
    </row>
    <row r="99" spans="1:127" s="30" customFormat="1" ht="12.75">
      <c r="A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2484" spans="1:127" s="30" customFormat="1" ht="12.75">
      <c r="A12484" s="26" t="e">
        <v>#REF!</v>
      </c>
      <c r="C12484" s="3"/>
      <c r="D12484" s="3"/>
      <c r="E12484" s="3"/>
      <c r="F12484" s="3"/>
      <c r="G12484" s="3"/>
      <c r="H12484" s="3"/>
      <c r="I12484" s="3"/>
      <c r="J12484" s="3"/>
      <c r="K12484" s="3"/>
      <c r="L12484" s="3"/>
      <c r="M12484" s="3"/>
      <c r="N12484" s="3"/>
      <c r="O12484" s="3"/>
      <c r="P12484" s="3"/>
      <c r="Q12484" s="3"/>
      <c r="R12484" s="3"/>
      <c r="S12484" s="3"/>
      <c r="T12484" s="3"/>
      <c r="U12484" s="3"/>
      <c r="V12484" s="3"/>
      <c r="W12484" s="3"/>
      <c r="X12484" s="3"/>
      <c r="Y12484" s="3"/>
      <c r="Z12484" s="3"/>
      <c r="AA12484" s="3"/>
      <c r="AB12484" s="3"/>
      <c r="AC12484" s="3"/>
      <c r="AD12484" s="3"/>
      <c r="AE12484" s="3"/>
      <c r="AF12484" s="3"/>
      <c r="AG12484" s="3"/>
      <c r="AH12484" s="3"/>
      <c r="AI12484" s="3"/>
      <c r="AJ12484" s="3"/>
      <c r="AK12484" s="3"/>
      <c r="AL12484" s="3"/>
      <c r="AM12484" s="3"/>
      <c r="AN12484" s="3"/>
      <c r="AO12484" s="3"/>
      <c r="AP12484" s="3"/>
      <c r="AQ12484" s="3"/>
      <c r="AR12484" s="3"/>
      <c r="AS12484" s="3"/>
      <c r="AT12484" s="3"/>
      <c r="AU12484" s="3"/>
      <c r="AV12484" s="3"/>
      <c r="AW12484" s="3"/>
      <c r="AX12484" s="3"/>
      <c r="AY12484" s="3"/>
      <c r="AZ12484" s="3"/>
      <c r="BA12484" s="3"/>
      <c r="BB12484" s="3"/>
      <c r="BC12484" s="3"/>
      <c r="BD12484" s="3"/>
      <c r="BE12484" s="3"/>
      <c r="BF12484" s="3"/>
      <c r="BG12484" s="3"/>
      <c r="BH12484" s="3"/>
      <c r="BI12484" s="3"/>
      <c r="BJ12484" s="3"/>
      <c r="BK12484" s="3"/>
      <c r="BL12484" s="3"/>
      <c r="BM12484" s="3"/>
      <c r="BN12484" s="3"/>
      <c r="BO12484" s="3"/>
      <c r="BP12484" s="3"/>
      <c r="BQ12484" s="3"/>
      <c r="BR12484" s="3"/>
      <c r="BS12484" s="3"/>
      <c r="BT12484" s="3"/>
      <c r="BU12484" s="3"/>
      <c r="BV12484" s="3"/>
      <c r="BW12484" s="3"/>
      <c r="BX12484" s="3"/>
      <c r="BY12484" s="3"/>
      <c r="BZ12484" s="3"/>
      <c r="CA12484" s="3"/>
      <c r="CB12484" s="3"/>
      <c r="CC12484" s="3"/>
      <c r="CD12484" s="3"/>
      <c r="CE12484" s="3"/>
      <c r="CF12484" s="3"/>
      <c r="CG12484" s="3"/>
      <c r="CH12484" s="3"/>
      <c r="CI12484" s="3"/>
      <c r="CJ12484" s="3"/>
      <c r="CK12484" s="3"/>
      <c r="CL12484" s="3"/>
      <c r="CM12484" s="3"/>
      <c r="CN12484" s="3"/>
      <c r="CO12484" s="3"/>
      <c r="CP12484" s="3"/>
      <c r="CQ12484" s="3"/>
      <c r="CR12484" s="3"/>
      <c r="CS12484" s="3"/>
      <c r="CT12484" s="3"/>
      <c r="CU12484" s="3"/>
      <c r="CV12484" s="3"/>
      <c r="CW12484" s="3"/>
      <c r="CX12484" s="3"/>
      <c r="CY12484" s="3"/>
      <c r="CZ12484" s="3"/>
      <c r="DA12484" s="3"/>
      <c r="DB12484" s="3"/>
      <c r="DC12484" s="2"/>
      <c r="DD12484" s="2"/>
      <c r="DE12484" s="2"/>
      <c r="DF12484" s="2"/>
      <c r="DG12484" s="2"/>
      <c r="DH12484" s="2"/>
      <c r="DI12484" s="2"/>
      <c r="DJ12484" s="2"/>
      <c r="DK12484" s="2"/>
      <c r="DL12484" s="2"/>
      <c r="DM12484" s="2"/>
      <c r="DN12484" s="2"/>
      <c r="DO12484" s="2"/>
      <c r="DP12484" s="2"/>
      <c r="DQ12484" s="2"/>
      <c r="DR12484" s="2"/>
      <c r="DS12484" s="2"/>
      <c r="DT12484" s="2"/>
      <c r="DU12484" s="2"/>
      <c r="DV12484" s="2"/>
      <c r="DW12484" s="2"/>
    </row>
  </sheetData>
  <sheetProtection/>
  <mergeCells count="1">
    <mergeCell ref="A2:B2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2014-08-01T10:24:29Z</cp:lastPrinted>
  <dcterms:created xsi:type="dcterms:W3CDTF">2011-10-03T05:51:48Z</dcterms:created>
  <dcterms:modified xsi:type="dcterms:W3CDTF">2014-08-08T04:21:14Z</dcterms:modified>
  <cp:category/>
  <cp:version/>
  <cp:contentType/>
  <cp:contentStatus/>
</cp:coreProperties>
</file>