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<sst xmlns="http://schemas.openxmlformats.org/spreadsheetml/2006/main" count="136" uniqueCount="69">
  <si>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</si>
  <si>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</si>
  <si>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</si>
  <si>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</si>
  <si>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</si>
  <si>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</si>
  <si>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</si>
  <si>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</si>
  <si>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</si>
  <si>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</si>
  <si>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</si>
  <si>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</si>
  <si>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</si>
  <si>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</si>
  <si>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</si>
  <si>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</si>
  <si>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</si>
  <si>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</si>
  <si>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</si>
  <si>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</si>
  <si>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</si>
  <si>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</si>
  <si>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</si>
  <si>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</si>
  <si>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</si>
  <si>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60/1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</si>
  <si>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</si>
  <si>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</si>
  <si>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</si>
  <si>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покраска и ремонт цоколя</t>
  </si>
  <si>
    <t xml:space="preserve"> - смена канализационной трубы</t>
  </si>
  <si>
    <t xml:space="preserve"> - смена труб в подвале</t>
  </si>
  <si>
    <t xml:space="preserve"> - смена вентиля с применением сварки </t>
  </si>
  <si>
    <t xml:space="preserve"> - смена сгона с применением  сварки</t>
  </si>
  <si>
    <t xml:space="preserve"> - изготовление, установка заглушки</t>
  </si>
  <si>
    <t xml:space="preserve"> - изоляция трубопровода ГВС</t>
  </si>
  <si>
    <t xml:space="preserve"> - смена водомера</t>
  </si>
  <si>
    <t xml:space="preserve"> - ремонт ВРУ, смена автоматов смена выключ., патронов, светильник.</t>
  </si>
  <si>
    <t xml:space="preserve"> - перегруппировка радиаторов</t>
  </si>
  <si>
    <t xml:space="preserve"> - смена трубы отопления в подъезде, подвале</t>
  </si>
  <si>
    <t xml:space="preserve"> - смена задвижки, вентиля  ЦО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</si>
  <si>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</si>
  <si>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</si>
  <si>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</si>
  <si>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ремонт ограждений</t>
  </si>
  <si>
    <t xml:space="preserve"> - окраска  ограждений</t>
  </si>
  <si>
    <t xml:space="preserve"> - установка урн</t>
  </si>
  <si>
    <t xml:space="preserve"> - ТО АППЗ и ДУ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</si>
  <si>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</si>
  <si>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</si>
  <si>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</si>
  <si>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</si>
  <si>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</si>
  <si>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</si>
  <si>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</si>
  <si>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</si>
  <si>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</si>
  <si>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</si>
  <si>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</si>
  <si>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</si>
  <si>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</si>
  <si>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</si>
  <si>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</si>
  <si>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</si>
  <si>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 xml:space="preserve">  Затраты по содержанию лифтов</t>
  </si>
  <si>
    <t>Справочно:Отклонение от сметной стоимости связано с выполнением работ  на основании акта весеннего осмотра общестроительные работы-2671; сантехнические работы-48572;электромонтажные работы-4110;внешнее благоустройство-7767; Превышение затрат сверх плана по очистке кровли на  5834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</si>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</sst>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0" xfId="61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6" fontId="22" fillId="0" borderId="10" xfId="61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56"/>
  <sheetViews>
    <sheetView zoomScale="115" zoomScaleNormal="115" zoomScalePageLayoutView="0" workbookViewId="0" topLeftCell="A49">
      <selection activeCell="A3" sqref="A3:B3"/>
    </sheetView>
  </sheetViews>
  <sheetFormatPr defaultColWidth="9.140625" defaultRowHeight="12.75"/>
  <cols>
    <col min="1" max="1" width="68.8515625" style="3" customWidth="1"/>
    <col min="2" max="2" width="12.00390625" style="3" customWidth="1"/>
    <col min="3" max="3" width="10.00390625" style="4" bestFit="1" customWidth="1"/>
    <col min="4" max="118" width="9.140625" style="4" customWidth="1"/>
    <col min="119" max="16384" width="9.140625" style="3" customWidth="1"/>
  </cols>
  <sheetData>
    <row r="1" ht="3.75" customHeight="1"/>
    <row r="2" ht="12.75">
      <c r="A2" s="32" t="s">
        <v>0</v>
      </c>
    </row>
    <row r="3" spans="1:2" ht="12.75">
      <c r="A3" s="49" t="s">
        <v>68</v>
      </c>
      <c r="B3" s="49"/>
    </row>
    <row r="4" spans="1:2" ht="12.75">
      <c r="A4" s="5"/>
      <c r="B4" s="4"/>
    </row>
    <row r="5" spans="1:2" ht="12.75">
      <c r="A5" s="31" t="s">
        <v>6</v>
      </c>
      <c r="B5" s="23" t="s">
        <v>25</v>
      </c>
    </row>
    <row r="6" spans="1:2" s="23" customFormat="1" ht="13.5">
      <c r="A6" s="34" t="s">
        <v>1</v>
      </c>
      <c r="B6" s="22" t="s">
        <v>20</v>
      </c>
    </row>
    <row r="7" spans="1:2" ht="12.75">
      <c r="A7" s="29" t="s">
        <v>18</v>
      </c>
      <c r="B7" s="30">
        <v>-130.3300000000745</v>
      </c>
    </row>
    <row r="8" spans="1:2" ht="12.75">
      <c r="A8" s="8" t="s">
        <v>2</v>
      </c>
      <c r="B8" s="35">
        <v>586429.39</v>
      </c>
    </row>
    <row r="9" spans="1:2" ht="12.75">
      <c r="A9" s="8" t="s">
        <v>3</v>
      </c>
      <c r="B9" s="35">
        <v>588655.41</v>
      </c>
    </row>
    <row r="10" spans="1:2" ht="12.75">
      <c r="A10" s="8" t="s">
        <v>15</v>
      </c>
      <c r="B10" s="35">
        <v>6906.44</v>
      </c>
    </row>
    <row r="11" spans="1:2" ht="12.75">
      <c r="A11" s="8" t="s">
        <v>12</v>
      </c>
      <c r="B11" s="35">
        <v>6906.44</v>
      </c>
    </row>
    <row r="12" spans="1:2" ht="12.75">
      <c r="A12" s="8" t="s">
        <v>4</v>
      </c>
      <c r="B12" s="35">
        <v>595561.85</v>
      </c>
    </row>
    <row r="13" spans="1:2" ht="12.75">
      <c r="A13" s="8" t="s">
        <v>19</v>
      </c>
      <c r="B13" s="27">
        <v>-2356.350000000093</v>
      </c>
    </row>
    <row r="14" spans="1:2" ht="13.5">
      <c r="A14" s="33" t="s">
        <v>5</v>
      </c>
      <c r="B14" s="27"/>
    </row>
    <row r="15" spans="1:2" ht="12.75">
      <c r="A15" s="8" t="s">
        <v>17</v>
      </c>
      <c r="B15" s="27">
        <v>-1154237.1516800036</v>
      </c>
    </row>
    <row r="16" spans="1:10" ht="12.75">
      <c r="A16" s="8" t="s">
        <v>7</v>
      </c>
      <c r="B16" s="37">
        <v>176912.4954237288</v>
      </c>
      <c r="C16" s="5"/>
      <c r="D16" s="5"/>
      <c r="E16" s="5"/>
      <c r="F16" s="5"/>
      <c r="G16" s="5"/>
      <c r="H16" s="5"/>
      <c r="I16" s="5"/>
      <c r="J16" s="5"/>
    </row>
    <row r="17" spans="1:139" s="13" customFormat="1" ht="12.75">
      <c r="A17" s="11" t="s">
        <v>26</v>
      </c>
      <c r="B17" s="38">
        <v>6835.084745762712</v>
      </c>
      <c r="C17" s="4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12.75">
      <c r="A18" s="11" t="s">
        <v>27</v>
      </c>
      <c r="B18" s="38">
        <v>874.9152542372883</v>
      </c>
      <c r="C18" s="4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28</v>
      </c>
      <c r="B19" s="38">
        <v>1709.9830508474577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38">
        <v>2671.1525423728817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30</v>
      </c>
      <c r="B21" s="38">
        <v>6994.71186440678</v>
      </c>
      <c r="C21" s="4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31</v>
      </c>
      <c r="B22" s="38">
        <v>2935.9237288135596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4" t="s">
        <v>32</v>
      </c>
      <c r="B23" s="38">
        <v>8474.949152542375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4" t="s">
        <v>33</v>
      </c>
      <c r="B24" s="38">
        <v>7873.974576271188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34</v>
      </c>
      <c r="B25" s="38">
        <v>1608.6101694915255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4" t="s">
        <v>35</v>
      </c>
      <c r="B26" s="38">
        <v>1863.8389830508474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3" customFormat="1" ht="12.75">
      <c r="A27" s="16" t="s">
        <v>36</v>
      </c>
      <c r="B27" s="38">
        <v>18819.77966101695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13" customFormat="1" ht="12.75">
      <c r="A28" s="16" t="s">
        <v>37</v>
      </c>
      <c r="B28" s="38">
        <v>4110.491525423729</v>
      </c>
      <c r="C28" s="4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18" customFormat="1" ht="12.75">
      <c r="A29" s="15" t="s">
        <v>38</v>
      </c>
      <c r="B29" s="38">
        <v>28542.474576271186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</row>
    <row r="30" spans="1:139" s="18" customFormat="1" ht="12.75">
      <c r="A30" s="15" t="s">
        <v>39</v>
      </c>
      <c r="B30" s="38">
        <v>3174.491525423729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</row>
    <row r="31" spans="1:139" s="18" customFormat="1" ht="12.75">
      <c r="A31" s="14" t="s">
        <v>40</v>
      </c>
      <c r="B31" s="38">
        <v>1793.6864406779664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</row>
    <row r="32" spans="1:139" s="18" customFormat="1" ht="12.75">
      <c r="A32" s="15" t="s">
        <v>41</v>
      </c>
      <c r="B32" s="38">
        <v>1475.2542372881355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s="18" customFormat="1" ht="12.75">
      <c r="A33" s="15" t="s">
        <v>42</v>
      </c>
      <c r="B33" s="38">
        <v>4198.754237288135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9" customFormat="1" ht="12.75">
      <c r="A34" s="17" t="s">
        <v>43</v>
      </c>
      <c r="B34" s="38">
        <v>23869.347457627122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</row>
    <row r="35" spans="1:139" s="20" customFormat="1" ht="12.75">
      <c r="A35" s="10" t="s">
        <v>44</v>
      </c>
      <c r="B35" s="38">
        <v>2288.7796610169494</v>
      </c>
      <c r="C35" s="4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39" s="20" customFormat="1" ht="12.75">
      <c r="A36" s="10" t="s">
        <v>45</v>
      </c>
      <c r="B36" s="38">
        <v>4264.016949152543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39" s="20" customFormat="1" ht="12.75">
      <c r="A37" s="10" t="s">
        <v>46</v>
      </c>
      <c r="B37" s="38">
        <v>1214.0338983050847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</row>
    <row r="38" spans="1:118" s="41" customFormat="1" ht="12.75">
      <c r="A38" s="16" t="s">
        <v>47</v>
      </c>
      <c r="B38" s="38">
        <v>22997.77118644068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</row>
    <row r="39" spans="1:139" s="20" customFormat="1" ht="12.75">
      <c r="A39" s="16" t="s">
        <v>48</v>
      </c>
      <c r="B39" s="38">
        <v>8378.48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</row>
    <row r="40" spans="1:139" s="20" customFormat="1" ht="12.75">
      <c r="A40" s="16" t="s">
        <v>49</v>
      </c>
      <c r="B40" s="38">
        <v>9941.99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</row>
    <row r="41" spans="1:118" s="6" customFormat="1" ht="12.75">
      <c r="A41" s="8" t="s">
        <v>8</v>
      </c>
      <c r="B41" s="39">
        <v>26573.544920362365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</row>
    <row r="42" spans="1:2" ht="12.75">
      <c r="A42" s="2" t="s">
        <v>9</v>
      </c>
      <c r="B42" s="35">
        <v>7296.9288</v>
      </c>
    </row>
    <row r="43" spans="1:118" s="6" customFormat="1" ht="12.75">
      <c r="A43" s="8" t="s">
        <v>10</v>
      </c>
      <c r="B43" s="39">
        <v>265349.4366605715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</row>
    <row r="44" spans="1:2" ht="12.75">
      <c r="A44" s="2" t="s">
        <v>11</v>
      </c>
      <c r="B44" s="35">
        <v>191039.60559322036</v>
      </c>
    </row>
    <row r="45" spans="1:2" ht="12.75">
      <c r="A45" s="2" t="s">
        <v>50</v>
      </c>
      <c r="B45" s="35">
        <v>23631.83</v>
      </c>
    </row>
    <row r="46" spans="1:2" ht="12.75">
      <c r="A46" s="2" t="s">
        <v>51</v>
      </c>
      <c r="B46" s="35">
        <v>1471.68</v>
      </c>
    </row>
    <row r="47" spans="1:2" ht="12.75">
      <c r="A47" s="2" t="s">
        <v>52</v>
      </c>
      <c r="B47" s="35">
        <v>2735.8355932203394</v>
      </c>
    </row>
    <row r="48" spans="1:2" ht="12.75">
      <c r="A48" s="2" t="s">
        <v>64</v>
      </c>
      <c r="B48" s="35">
        <v>163200.26</v>
      </c>
    </row>
    <row r="49" spans="1:2" ht="12.75">
      <c r="A49" s="2" t="s">
        <v>53</v>
      </c>
      <c r="B49" s="35">
        <v>154626</v>
      </c>
    </row>
    <row r="50" spans="1:2" ht="12.75">
      <c r="A50" s="2" t="s">
        <v>54</v>
      </c>
      <c r="B50" s="35">
        <v>8380</v>
      </c>
    </row>
    <row r="51" spans="1:2" ht="12.75">
      <c r="A51" s="2" t="s">
        <v>55</v>
      </c>
      <c r="B51" s="35">
        <v>194.26</v>
      </c>
    </row>
    <row r="52" spans="1:118" s="6" customFormat="1" ht="12.75">
      <c r="A52" s="21" t="s">
        <v>60</v>
      </c>
      <c r="B52" s="39">
        <v>74309.83106735116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</row>
    <row r="53" spans="1:2" ht="12.75">
      <c r="A53" s="2" t="s">
        <v>56</v>
      </c>
      <c r="B53" s="35">
        <v>30917.993661296245</v>
      </c>
    </row>
    <row r="54" spans="1:2" ht="12.75">
      <c r="A54" s="2" t="s">
        <v>57</v>
      </c>
      <c r="B54" s="35">
        <v>3349.370448921881</v>
      </c>
    </row>
    <row r="55" spans="1:2" ht="12.75">
      <c r="A55" s="2" t="s">
        <v>58</v>
      </c>
      <c r="B55" s="35">
        <v>31500.057916021462</v>
      </c>
    </row>
    <row r="56" spans="1:2" ht="12.75">
      <c r="A56" s="2" t="s">
        <v>59</v>
      </c>
      <c r="B56" s="35">
        <v>8542.409041111576</v>
      </c>
    </row>
    <row r="57" spans="1:2" ht="12.75">
      <c r="A57" s="2" t="s">
        <v>13</v>
      </c>
      <c r="B57" s="35">
        <v>15939.573406058737</v>
      </c>
    </row>
    <row r="58" spans="1:118" s="6" customFormat="1" ht="12.75">
      <c r="A58" s="8" t="s">
        <v>16</v>
      </c>
      <c r="B58" s="39">
        <v>53051.572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</row>
    <row r="59" spans="1:2" ht="12.75">
      <c r="A59" s="2" t="s">
        <v>61</v>
      </c>
      <c r="B59" s="35">
        <v>24897.802</v>
      </c>
    </row>
    <row r="60" spans="1:2" ht="12.75">
      <c r="A60" s="2" t="s">
        <v>62</v>
      </c>
      <c r="B60" s="35">
        <v>21158.5</v>
      </c>
    </row>
    <row r="61" spans="1:2" ht="12.75">
      <c r="A61" s="1" t="s">
        <v>63</v>
      </c>
      <c r="B61" s="35">
        <v>6995.27</v>
      </c>
    </row>
    <row r="62" spans="1:2" ht="12.75">
      <c r="A62" s="8" t="s">
        <v>24</v>
      </c>
      <c r="B62" s="37">
        <v>2807.5934156314056</v>
      </c>
    </row>
    <row r="63" spans="1:2" ht="12.75">
      <c r="A63" s="25" t="s">
        <v>14</v>
      </c>
      <c r="B63" s="37">
        <v>540634.2158263528</v>
      </c>
    </row>
    <row r="64" spans="1:2" ht="12.75">
      <c r="A64" s="25" t="s">
        <v>22</v>
      </c>
      <c r="B64" s="37">
        <v>637948.3746750962</v>
      </c>
    </row>
    <row r="65" spans="1:2" ht="12.75">
      <c r="A65" s="28" t="s">
        <v>23</v>
      </c>
      <c r="B65" s="37">
        <v>1792185.5263550999</v>
      </c>
    </row>
    <row r="66" spans="1:119" s="2" customFormat="1" ht="12.75">
      <c r="A66" s="8" t="s">
        <v>21</v>
      </c>
      <c r="B66" s="36">
        <v>-1196623.6763550998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26"/>
    </row>
    <row r="68" ht="69" customHeight="1">
      <c r="A68" s="42" t="s">
        <v>65</v>
      </c>
    </row>
    <row r="12456" ht="12.75">
      <c r="A12456" s="24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58"/>
  <sheetViews>
    <sheetView tabSelected="1" zoomScale="115" zoomScaleNormal="115" zoomScalePageLayoutView="0" workbookViewId="0" topLeftCell="A58">
      <selection activeCell="F66" sqref="F66"/>
    </sheetView>
  </sheetViews>
  <sheetFormatPr defaultColWidth="9.140625" defaultRowHeight="12.75"/>
  <cols>
    <col min="1" max="1" width="68.8515625" style="3" customWidth="1"/>
    <col min="2" max="2" width="12.00390625" style="3" customWidth="1"/>
    <col min="3" max="3" width="10.00390625" style="4" bestFit="1" customWidth="1"/>
    <col min="4" max="118" width="9.140625" style="4" customWidth="1"/>
    <col min="119" max="16384" width="9.140625" style="3" customWidth="1"/>
  </cols>
  <sheetData>
    <row r="1" ht="3.75" customHeight="1"/>
    <row r="2" ht="12.75">
      <c r="A2" s="32" t="s">
        <v>0</v>
      </c>
    </row>
    <row r="3" spans="1:2" ht="12.75">
      <c r="A3" s="49" t="s">
        <v>68</v>
      </c>
      <c r="B3" s="49"/>
    </row>
    <row r="4" spans="1:2" ht="12.75">
      <c r="A4" s="5"/>
      <c r="B4" s="4"/>
    </row>
    <row r="5" spans="1:2" ht="12.75">
      <c r="A5" s="31" t="s">
        <v>6</v>
      </c>
      <c r="B5" s="23" t="s">
        <v>25</v>
      </c>
    </row>
    <row r="6" spans="1:2" s="23" customFormat="1" ht="13.5">
      <c r="A6" s="34" t="s">
        <v>1</v>
      </c>
      <c r="B6" s="22" t="s">
        <v>20</v>
      </c>
    </row>
    <row r="7" spans="1:2" ht="12.75">
      <c r="A7" s="29" t="s">
        <v>18</v>
      </c>
      <c r="B7" s="30">
        <v>-130.3300000000745</v>
      </c>
    </row>
    <row r="8" spans="1:2" ht="12.75">
      <c r="A8" s="8" t="s">
        <v>2</v>
      </c>
      <c r="B8" s="35">
        <v>586429.39</v>
      </c>
    </row>
    <row r="9" spans="1:2" ht="12.75">
      <c r="A9" s="8" t="s">
        <v>3</v>
      </c>
      <c r="B9" s="35">
        <v>588655.41</v>
      </c>
    </row>
    <row r="10" spans="1:2" ht="12.75">
      <c r="A10" s="8" t="s">
        <v>15</v>
      </c>
      <c r="B10" s="35">
        <v>6906.44</v>
      </c>
    </row>
    <row r="11" spans="1:2" ht="12.75">
      <c r="A11" s="8" t="s">
        <v>12</v>
      </c>
      <c r="B11" s="35">
        <v>6906.44</v>
      </c>
    </row>
    <row r="12" spans="1:2" ht="12.75">
      <c r="A12" s="8" t="s">
        <v>4</v>
      </c>
      <c r="B12" s="35">
        <v>595561.85</v>
      </c>
    </row>
    <row r="13" spans="1:2" ht="12.75">
      <c r="A13" s="8" t="s">
        <v>19</v>
      </c>
      <c r="B13" s="27">
        <v>-2356.350000000093</v>
      </c>
    </row>
    <row r="14" spans="1:2" ht="13.5">
      <c r="A14" s="33" t="s">
        <v>5</v>
      </c>
      <c r="B14" s="27"/>
    </row>
    <row r="15" spans="1:2" ht="12.75">
      <c r="A15" s="8" t="s">
        <v>17</v>
      </c>
      <c r="B15" s="27">
        <v>-1154237.1516800036</v>
      </c>
    </row>
    <row r="16" spans="1:10" ht="12.75">
      <c r="A16" s="8" t="s">
        <v>7</v>
      </c>
      <c r="B16" s="37">
        <v>176912.4954237288</v>
      </c>
      <c r="C16" s="5"/>
      <c r="D16" s="5"/>
      <c r="E16" s="5"/>
      <c r="F16" s="5"/>
      <c r="G16" s="5"/>
      <c r="H16" s="5"/>
      <c r="I16" s="5"/>
      <c r="J16" s="5"/>
    </row>
    <row r="17" spans="1:139" s="13" customFormat="1" ht="12.75">
      <c r="A17" s="11" t="s">
        <v>26</v>
      </c>
      <c r="B17" s="38">
        <v>6835.084745762712</v>
      </c>
      <c r="C17" s="4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12.75">
      <c r="A18" s="11" t="s">
        <v>27</v>
      </c>
      <c r="B18" s="38">
        <v>874.9152542372883</v>
      </c>
      <c r="C18" s="4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28</v>
      </c>
      <c r="B19" s="38">
        <v>1709.9830508474577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38">
        <v>2671.1525423728817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30</v>
      </c>
      <c r="B21" s="38">
        <v>6994.71186440678</v>
      </c>
      <c r="C21" s="4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31</v>
      </c>
      <c r="B22" s="38">
        <v>2935.9237288135596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4" t="s">
        <v>32</v>
      </c>
      <c r="B23" s="38">
        <v>8474.949152542375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4" t="s">
        <v>33</v>
      </c>
      <c r="B24" s="38">
        <v>7873.974576271188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34</v>
      </c>
      <c r="B25" s="38">
        <v>1608.6101694915255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4" t="s">
        <v>35</v>
      </c>
      <c r="B26" s="38">
        <v>1863.8389830508474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3" customFormat="1" ht="12.75">
      <c r="A27" s="16" t="s">
        <v>36</v>
      </c>
      <c r="B27" s="38">
        <v>18819.77966101695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13" customFormat="1" ht="12.75">
      <c r="A28" s="16" t="s">
        <v>37</v>
      </c>
      <c r="B28" s="38">
        <v>4110.491525423729</v>
      </c>
      <c r="C28" s="4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18" customFormat="1" ht="12.75">
      <c r="A29" s="15" t="s">
        <v>38</v>
      </c>
      <c r="B29" s="38">
        <v>28542.474576271186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</row>
    <row r="30" spans="1:139" s="18" customFormat="1" ht="12.75">
      <c r="A30" s="15" t="s">
        <v>39</v>
      </c>
      <c r="B30" s="38">
        <v>3174.491525423729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</row>
    <row r="31" spans="1:139" s="18" customFormat="1" ht="12.75">
      <c r="A31" s="14" t="s">
        <v>40</v>
      </c>
      <c r="B31" s="38">
        <v>1793.6864406779664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</row>
    <row r="32" spans="1:139" s="18" customFormat="1" ht="12.75">
      <c r="A32" s="15" t="s">
        <v>41</v>
      </c>
      <c r="B32" s="38">
        <v>1475.2542372881355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s="18" customFormat="1" ht="12.75">
      <c r="A33" s="15" t="s">
        <v>42</v>
      </c>
      <c r="B33" s="38">
        <v>4198.754237288135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9" customFormat="1" ht="12.75">
      <c r="A34" s="17" t="s">
        <v>43</v>
      </c>
      <c r="B34" s="38">
        <v>23869.347457627122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</row>
    <row r="35" spans="1:139" s="20" customFormat="1" ht="12.75">
      <c r="A35" s="10" t="s">
        <v>44</v>
      </c>
      <c r="B35" s="38">
        <v>2288.7796610169494</v>
      </c>
      <c r="C35" s="4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39" s="20" customFormat="1" ht="12.75">
      <c r="A36" s="10" t="s">
        <v>45</v>
      </c>
      <c r="B36" s="38">
        <v>4264.016949152543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39" s="20" customFormat="1" ht="12.75">
      <c r="A37" s="10" t="s">
        <v>46</v>
      </c>
      <c r="B37" s="38">
        <v>1214.0338983050847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</row>
    <row r="38" spans="1:118" s="41" customFormat="1" ht="12.75">
      <c r="A38" s="16" t="s">
        <v>47</v>
      </c>
      <c r="B38" s="38">
        <v>22997.77118644068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</row>
    <row r="39" spans="1:139" s="20" customFormat="1" ht="12.75">
      <c r="A39" s="16" t="s">
        <v>48</v>
      </c>
      <c r="B39" s="38">
        <v>8378.48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</row>
    <row r="40" spans="1:139" s="20" customFormat="1" ht="12.75">
      <c r="A40" s="16" t="s">
        <v>49</v>
      </c>
      <c r="B40" s="38">
        <v>9941.99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</row>
    <row r="41" spans="1:118" s="6" customFormat="1" ht="12.75">
      <c r="A41" s="8" t="s">
        <v>8</v>
      </c>
      <c r="B41" s="39">
        <v>26573.544920362365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</row>
    <row r="42" spans="1:2" ht="12.75">
      <c r="A42" s="2" t="s">
        <v>9</v>
      </c>
      <c r="B42" s="35">
        <v>7296.9288</v>
      </c>
    </row>
    <row r="43" spans="1:118" s="6" customFormat="1" ht="12.75">
      <c r="A43" s="8" t="s">
        <v>10</v>
      </c>
      <c r="B43" s="39">
        <v>265349.4366605715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</row>
    <row r="44" spans="1:2" ht="12.75">
      <c r="A44" s="2" t="s">
        <v>11</v>
      </c>
      <c r="B44" s="35">
        <v>191039.60559322036</v>
      </c>
    </row>
    <row r="45" spans="1:2" ht="12.75">
      <c r="A45" s="2" t="s">
        <v>50</v>
      </c>
      <c r="B45" s="35">
        <v>23631.83</v>
      </c>
    </row>
    <row r="46" spans="1:2" ht="12.75">
      <c r="A46" s="2" t="s">
        <v>51</v>
      </c>
      <c r="B46" s="35">
        <v>1471.68</v>
      </c>
    </row>
    <row r="47" spans="1:2" ht="12.75">
      <c r="A47" s="2" t="s">
        <v>52</v>
      </c>
      <c r="B47" s="35">
        <v>2735.8355932203394</v>
      </c>
    </row>
    <row r="48" spans="1:2" ht="12.75">
      <c r="A48" s="2" t="s">
        <v>64</v>
      </c>
      <c r="B48" s="35">
        <v>163200.26</v>
      </c>
    </row>
    <row r="49" spans="1:2" ht="12.75">
      <c r="A49" s="2" t="s">
        <v>53</v>
      </c>
      <c r="B49" s="35">
        <v>154626</v>
      </c>
    </row>
    <row r="50" spans="1:2" ht="12.75">
      <c r="A50" s="2" t="s">
        <v>54</v>
      </c>
      <c r="B50" s="35">
        <v>8380</v>
      </c>
    </row>
    <row r="51" spans="1:2" ht="12.75">
      <c r="A51" s="2" t="s">
        <v>55</v>
      </c>
      <c r="B51" s="35">
        <v>194.26</v>
      </c>
    </row>
    <row r="52" spans="1:118" s="6" customFormat="1" ht="12.75">
      <c r="A52" s="21" t="s">
        <v>60</v>
      </c>
      <c r="B52" s="39">
        <v>74309.83106735116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</row>
    <row r="53" spans="1:2" ht="12.75">
      <c r="A53" s="2" t="s">
        <v>56</v>
      </c>
      <c r="B53" s="35">
        <v>30917.993661296245</v>
      </c>
    </row>
    <row r="54" spans="1:2" ht="12.75">
      <c r="A54" s="2" t="s">
        <v>57</v>
      </c>
      <c r="B54" s="35">
        <v>3349.370448921881</v>
      </c>
    </row>
    <row r="55" spans="1:2" ht="12.75">
      <c r="A55" s="2" t="s">
        <v>58</v>
      </c>
      <c r="B55" s="35">
        <v>31500.057916021462</v>
      </c>
    </row>
    <row r="56" spans="1:2" ht="12.75">
      <c r="A56" s="2" t="s">
        <v>59</v>
      </c>
      <c r="B56" s="35">
        <v>8542.409041111576</v>
      </c>
    </row>
    <row r="57" spans="1:2" ht="12.75">
      <c r="A57" s="2" t="s">
        <v>13</v>
      </c>
      <c r="B57" s="35">
        <v>15939.573406058737</v>
      </c>
    </row>
    <row r="58" spans="1:118" s="6" customFormat="1" ht="12.75">
      <c r="A58" s="8" t="s">
        <v>16</v>
      </c>
      <c r="B58" s="39">
        <v>53051.572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</row>
    <row r="59" spans="1:2" ht="12.75">
      <c r="A59" s="2" t="s">
        <v>61</v>
      </c>
      <c r="B59" s="35">
        <v>24897.802</v>
      </c>
    </row>
    <row r="60" spans="1:2" ht="12.75">
      <c r="A60" s="2" t="s">
        <v>62</v>
      </c>
      <c r="B60" s="35">
        <v>21158.5</v>
      </c>
    </row>
    <row r="61" spans="1:2" ht="12.75">
      <c r="A61" s="1" t="s">
        <v>63</v>
      </c>
      <c r="B61" s="35">
        <v>6995.27</v>
      </c>
    </row>
    <row r="62" spans="1:2" ht="12.75">
      <c r="A62" s="8" t="s">
        <v>24</v>
      </c>
      <c r="B62" s="37">
        <v>2807.5934156314056</v>
      </c>
    </row>
    <row r="63" spans="1:2" ht="12.75">
      <c r="A63" s="25" t="s">
        <v>14</v>
      </c>
      <c r="B63" s="37">
        <v>540634.2158263528</v>
      </c>
    </row>
    <row r="64" spans="1:2" ht="12.75">
      <c r="A64" s="25" t="s">
        <v>22</v>
      </c>
      <c r="B64" s="37">
        <v>637948.3746750962</v>
      </c>
    </row>
    <row r="65" spans="1:2" ht="12.75">
      <c r="A65" s="28" t="s">
        <v>23</v>
      </c>
      <c r="B65" s="37">
        <v>1792185.5263550999</v>
      </c>
    </row>
    <row r="66" spans="1:2" ht="12.75">
      <c r="A66" s="8" t="s">
        <v>21</v>
      </c>
      <c r="B66" s="36">
        <v>-1196623.6763550998</v>
      </c>
    </row>
    <row r="67" spans="1:2" ht="24">
      <c r="A67" s="46" t="s">
        <v>66</v>
      </c>
      <c r="B67" s="47">
        <v>16057</v>
      </c>
    </row>
    <row r="68" spans="1:119" s="2" customFormat="1" ht="12.75">
      <c r="A68" s="48" t="s">
        <v>67</v>
      </c>
      <c r="B68" s="47">
        <f>B66+B67</f>
        <v>-1180566.6763550998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26"/>
    </row>
    <row r="70" ht="69" customHeight="1">
      <c r="A70" s="42" t="s">
        <v>65</v>
      </c>
    </row>
    <row r="12458" ht="12.75">
      <c r="A12458" s="24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2014-08-01T10:46:23Z</cp:lastPrinted>
  <dcterms:created xsi:type="dcterms:W3CDTF">2011-10-03T05:51:48Z</dcterms:created>
  <dcterms:modified xsi:type="dcterms:W3CDTF">2014-08-08T04:21:07Z</dcterms:modified>
  <cp:category/>
  <cp:version/>
  <cp:contentType/>
  <cp:contentStatus/>
</cp:coreProperties>
</file>