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<sst xmlns="http://schemas.openxmlformats.org/spreadsheetml/2006/main" count="122" uniqueCount="62">
  <si>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</si>
  <si>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</si>
  <si>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</si>
  <si>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</si>
  <si>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</si>
  <si>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</si>
  <si>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</si>
  <si>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</si>
  <si>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</si>
  <si>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</si>
  <si>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</si>
  <si>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</si>
  <si>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</si>
  <si>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</si>
  <si>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</si>
  <si>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</si>
  <si>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</si>
  <si>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</si>
  <si>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</si>
  <si>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</si>
  <si>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</si>
  <si>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</si>
  <si>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</si>
  <si>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</si>
  <si>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</si>
  <si>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Айская, 69/1</t>
  </si>
  <si>
    <t xml:space="preserve"> - очистка кровли и козырьков от снега и наледи</t>
  </si>
  <si>
    <t xml:space="preserve"> - установка, перенавеска  смена водосточных труб, воронок, колена, ухватов с применением автовышки</t>
  </si>
  <si>
    <t xml:space="preserve"> - ремонт мягкой или шатровой кровли</t>
  </si>
  <si>
    <t xml:space="preserve"> - побелка, окраска узлов ЦО</t>
  </si>
  <si>
    <t xml:space="preserve"> - покраска и ремонт цоколя</t>
  </si>
  <si>
    <t xml:space="preserve"> - смена вентиля с применением сварки </t>
  </si>
  <si>
    <t xml:space="preserve"> - ремонт ВРУ, смена автоматов </t>
  </si>
  <si>
    <t xml:space="preserve"> - ремонт ВРУ, смена автоматов смена выключ., патронов, светильник.</t>
  </si>
  <si>
    <t xml:space="preserve"> - демонтаж, монтаж проводки,смена автоматов, патронов, выключ., светильник.</t>
  </si>
  <si>
    <t xml:space="preserve"> - ревизия вентилей и задвижек  ЦО</t>
  </si>
  <si>
    <t xml:space="preserve"> - промывка трубопроводов ЦО</t>
  </si>
  <si>
    <t xml:space="preserve"> - опрессовка трубопроводов ЦО</t>
  </si>
  <si>
    <t xml:space="preserve"> - кронирование и валка деревьев с применением автовышки</t>
  </si>
  <si>
    <t xml:space="preserve"> - ремонт контейнерной площадки</t>
  </si>
  <si>
    <t xml:space="preserve"> - окраска контейнерной площадки</t>
  </si>
  <si>
    <t xml:space="preserve"> - установка урн</t>
  </si>
  <si>
    <t xml:space="preserve"> - м/панельные швы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</si>
  <si>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</si>
  <si>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</si>
  <si>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общестр. работы по устройству подъездных козырьков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</si>
  <si>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</si>
  <si>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</si>
  <si>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</si>
  <si>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</si>
  <si>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</si>
  <si>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</si>
  <si>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</si>
  <si>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</si>
  <si>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</si>
  <si>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</si>
  <si>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</si>
  <si>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ремонт кровли по заявкам -15253; общестроительные работы-18509; сантехнические работы-11299;электромонтажные работы-23572; валка и кронирование деревьев-11155; внешнее благоустройство-161871. Превышение затрат сверх плана по очистке кровли на 20955 связано с обильными снегопадами.</t>
  </si>
  <si>
    <t xml:space="preserve"> Перерасход затрат в 2013г.  превысил в связи:                                                                                                                                            1. с ремонтом межпанельных швов  в 2012г.;                                                                                                                                                                                                    2. с очисткой кровли и козырьков от снега и наледи   в 2013г.;                                                                                                                                                                        3. с общестр. работами по устройству подъездных козырьков в 2013г.;                                                                                                                   4. с ремонтом межпанельных швов в 2013г. .          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</si>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</sst>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6" fontId="2" fillId="0" borderId="13" xfId="61" applyNumberFormat="1" applyFont="1" applyFill="1" applyBorder="1" applyAlignment="1">
      <alignment/>
    </xf>
    <xf numFmtId="196" fontId="2" fillId="0" borderId="10" xfId="61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1" applyNumberFormat="1" applyFont="1" applyFill="1" applyBorder="1" applyAlignment="1">
      <alignment horizontal="center"/>
    </xf>
    <xf numFmtId="196" fontId="24" fillId="0" borderId="10" xfId="61" applyNumberFormat="1" applyFont="1" applyFill="1" applyBorder="1" applyAlignment="1">
      <alignment horizontal="center" vertical="center"/>
    </xf>
    <xf numFmtId="196" fontId="22" fillId="0" borderId="10" xfId="61" applyNumberFormat="1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48"/>
  <sheetViews>
    <sheetView zoomScale="115" zoomScaleNormal="115" zoomScalePageLayoutView="0" workbookViewId="0" topLeftCell="A37">
      <selection activeCell="B5" sqref="B5"/>
    </sheetView>
  </sheetViews>
  <sheetFormatPr defaultColWidth="9.140625" defaultRowHeight="12.75"/>
  <cols>
    <col min="1" max="1" width="69.57421875" style="3" customWidth="1"/>
    <col min="2" max="2" width="11.42187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5" t="s">
        <v>0</v>
      </c>
    </row>
    <row r="3" ht="12.75">
      <c r="A3" s="49" t="s">
        <v>59</v>
      </c>
    </row>
    <row r="4" spans="1:2" ht="12.75">
      <c r="A4" s="5"/>
      <c r="B4" s="4"/>
    </row>
    <row r="5" spans="1:2" ht="12.75">
      <c r="A5" s="34" t="s">
        <v>6</v>
      </c>
      <c r="B5" s="27" t="s">
        <v>25</v>
      </c>
    </row>
    <row r="6" spans="1:2" s="27" customFormat="1" ht="13.5">
      <c r="A6" s="37" t="s">
        <v>1</v>
      </c>
      <c r="B6" s="26" t="s">
        <v>20</v>
      </c>
    </row>
    <row r="7" spans="1:2" ht="12.75">
      <c r="A7" s="33" t="s">
        <v>18</v>
      </c>
      <c r="B7" s="38">
        <v>8239.699999999837</v>
      </c>
    </row>
    <row r="8" spans="1:2" ht="12.75">
      <c r="A8" s="8" t="s">
        <v>2</v>
      </c>
      <c r="B8" s="39">
        <v>505421.04</v>
      </c>
    </row>
    <row r="9" spans="1:2" ht="12.75">
      <c r="A9" s="8" t="s">
        <v>3</v>
      </c>
      <c r="B9" s="39">
        <v>510048.33</v>
      </c>
    </row>
    <row r="10" spans="1:2" ht="12.75">
      <c r="A10" s="8" t="s">
        <v>15</v>
      </c>
      <c r="B10" s="39">
        <v>4020.48</v>
      </c>
    </row>
    <row r="11" spans="1:2" ht="12.75">
      <c r="A11" s="8" t="s">
        <v>12</v>
      </c>
      <c r="B11" s="39">
        <v>4020.48</v>
      </c>
    </row>
    <row r="12" spans="1:2" ht="12.75">
      <c r="A12" s="8" t="s">
        <v>4</v>
      </c>
      <c r="B12" s="39">
        <v>514068.81</v>
      </c>
    </row>
    <row r="13" spans="1:2" ht="12.75">
      <c r="A13" s="8" t="s">
        <v>19</v>
      </c>
      <c r="B13" s="39">
        <v>3612.409999999625</v>
      </c>
    </row>
    <row r="14" spans="1:2" ht="13.5">
      <c r="A14" s="36" t="s">
        <v>5</v>
      </c>
      <c r="B14" s="31"/>
    </row>
    <row r="15" spans="1:2" ht="12.75">
      <c r="A15" s="8" t="s">
        <v>17</v>
      </c>
      <c r="B15" s="31">
        <v>-77944.50225569063</v>
      </c>
    </row>
    <row r="16" spans="1:10" ht="12.75">
      <c r="A16" s="8" t="s">
        <v>7</v>
      </c>
      <c r="B16" s="41">
        <v>396246.68050847464</v>
      </c>
      <c r="C16" s="5"/>
      <c r="D16" s="5"/>
      <c r="E16" s="5"/>
      <c r="F16" s="5"/>
      <c r="G16" s="5"/>
      <c r="H16" s="5"/>
      <c r="I16" s="5"/>
      <c r="J16" s="5"/>
    </row>
    <row r="17" spans="1:139" s="13" customFormat="1" ht="12.75">
      <c r="A17" s="11" t="s">
        <v>26</v>
      </c>
      <c r="B17" s="42">
        <v>37846.14406779662</v>
      </c>
      <c r="C17" s="4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</row>
    <row r="18" spans="1:139" s="13" customFormat="1" ht="25.5">
      <c r="A18" s="11" t="s">
        <v>27</v>
      </c>
      <c r="B18" s="42">
        <v>7958.42372881356</v>
      </c>
      <c r="C18" s="4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28</v>
      </c>
      <c r="B19" s="42">
        <v>7294.754237288135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29</v>
      </c>
      <c r="B20" s="42">
        <v>2155.4237288135596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1" t="s">
        <v>30</v>
      </c>
      <c r="B21" s="42">
        <v>18509.050847457627</v>
      </c>
      <c r="C21" s="4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31</v>
      </c>
      <c r="B22" s="42">
        <v>11299.033898305086</v>
      </c>
      <c r="C22" s="4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6" t="s">
        <v>32</v>
      </c>
      <c r="B23" s="42">
        <v>1779.1525423728815</v>
      </c>
      <c r="C23" s="4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2.75">
      <c r="A24" s="16" t="s">
        <v>33</v>
      </c>
      <c r="B24" s="42">
        <v>6106.677966101695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ht="13.5" customHeight="1">
      <c r="A25" s="16" t="s">
        <v>34</v>
      </c>
      <c r="B25" s="42">
        <v>15686.245762711866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8" customFormat="1" ht="12.75">
      <c r="A26" s="15" t="s">
        <v>35</v>
      </c>
      <c r="B26" s="42">
        <v>3925.3305084745766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</row>
    <row r="27" spans="1:139" s="18" customFormat="1" ht="12.75">
      <c r="A27" s="15" t="s">
        <v>36</v>
      </c>
      <c r="B27" s="42">
        <v>3702.440677966102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</row>
    <row r="28" spans="1:139" s="9" customFormat="1" ht="12.75">
      <c r="A28" s="17" t="s">
        <v>37</v>
      </c>
      <c r="B28" s="42">
        <v>32495.43220338983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</row>
    <row r="29" spans="1:139" s="20" customFormat="1" ht="12.75">
      <c r="A29" s="10" t="s">
        <v>38</v>
      </c>
      <c r="B29" s="42">
        <v>11155.372881355934</v>
      </c>
      <c r="C29" s="4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</row>
    <row r="30" spans="1:139" s="20" customFormat="1" ht="12.75">
      <c r="A30" s="10" t="s">
        <v>39</v>
      </c>
      <c r="B30" s="42">
        <v>5398.737288135594</v>
      </c>
      <c r="C30" s="4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</row>
    <row r="31" spans="1:139" s="20" customFormat="1" ht="12.75">
      <c r="A31" s="10" t="s">
        <v>40</v>
      </c>
      <c r="B31" s="42">
        <v>4043.9576271186443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</row>
    <row r="32" spans="1:139" s="20" customFormat="1" ht="12.75">
      <c r="A32" s="10" t="s">
        <v>41</v>
      </c>
      <c r="B32" s="42">
        <v>1192.6525423728813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</row>
    <row r="33" spans="1:118" s="20" customFormat="1" ht="12.75">
      <c r="A33" s="22" t="s">
        <v>42</v>
      </c>
      <c r="B33" s="42">
        <v>59451.2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1:139" s="20" customFormat="1" ht="12.75">
      <c r="A34" s="16" t="s">
        <v>43</v>
      </c>
      <c r="B34" s="42">
        <v>8378.48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</row>
    <row r="35" spans="1:139" s="20" customFormat="1" ht="12.75">
      <c r="A35" s="16" t="s">
        <v>44</v>
      </c>
      <c r="B35" s="42">
        <v>6625.2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</row>
    <row r="36" spans="1:118" s="25" customFormat="1" ht="12.75">
      <c r="A36" s="16" t="s">
        <v>45</v>
      </c>
      <c r="B36" s="42">
        <v>151242.97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</row>
    <row r="37" spans="1:118" s="6" customFormat="1" ht="12.75">
      <c r="A37" s="8" t="s">
        <v>8</v>
      </c>
      <c r="B37" s="43">
        <v>34872.66604099341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</row>
    <row r="38" spans="1:2" ht="12.75">
      <c r="A38" s="2" t="s">
        <v>9</v>
      </c>
      <c r="B38" s="39">
        <v>9248.366399999999</v>
      </c>
    </row>
    <row r="39" spans="1:118" s="6" customFormat="1" ht="12.75">
      <c r="A39" s="8" t="s">
        <v>10</v>
      </c>
      <c r="B39" s="43">
        <v>153010.22088274875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</row>
    <row r="40" spans="1:2" ht="12.75">
      <c r="A40" s="2" t="s">
        <v>11</v>
      </c>
      <c r="B40" s="39">
        <v>36977.74</v>
      </c>
    </row>
    <row r="41" spans="1:2" ht="12.75">
      <c r="A41" s="2" t="s">
        <v>46</v>
      </c>
      <c r="B41" s="39">
        <v>31954.51</v>
      </c>
    </row>
    <row r="42" spans="1:2" ht="12.75">
      <c r="A42" s="2" t="s">
        <v>47</v>
      </c>
      <c r="B42" s="39">
        <v>2452.8</v>
      </c>
    </row>
    <row r="43" spans="1:2" ht="12.75">
      <c r="A43" s="2" t="s">
        <v>48</v>
      </c>
      <c r="B43" s="39">
        <v>2570.43</v>
      </c>
    </row>
    <row r="44" spans="1:118" s="6" customFormat="1" ht="12.75">
      <c r="A44" s="24" t="s">
        <v>52</v>
      </c>
      <c r="B44" s="43">
        <v>116032.48088274874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</row>
    <row r="45" spans="1:2" ht="12.75">
      <c r="A45" s="2" t="s">
        <v>49</v>
      </c>
      <c r="B45" s="39">
        <v>98068.78252895123</v>
      </c>
    </row>
    <row r="46" spans="1:2" ht="12.75">
      <c r="A46" s="2" t="s">
        <v>50</v>
      </c>
      <c r="B46" s="39">
        <v>7136.769529869212</v>
      </c>
    </row>
    <row r="47" spans="1:2" ht="12.75">
      <c r="A47" s="2" t="s">
        <v>51</v>
      </c>
      <c r="B47" s="39">
        <v>10826.928823928298</v>
      </c>
    </row>
    <row r="48" spans="1:2" ht="12.75">
      <c r="A48" s="2" t="s">
        <v>13</v>
      </c>
      <c r="B48" s="39">
        <v>23843.013213951257</v>
      </c>
    </row>
    <row r="49" spans="1:118" s="6" customFormat="1" ht="12.75">
      <c r="A49" s="8" t="s">
        <v>16</v>
      </c>
      <c r="B49" s="43">
        <v>73641.366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</row>
    <row r="50" spans="1:2" ht="12.75">
      <c r="A50" s="2" t="s">
        <v>53</v>
      </c>
      <c r="B50" s="39">
        <v>31273.215999999997</v>
      </c>
    </row>
    <row r="51" spans="1:2" ht="12.75">
      <c r="A51" s="2" t="s">
        <v>54</v>
      </c>
      <c r="B51" s="39">
        <v>33600.98</v>
      </c>
    </row>
    <row r="52" spans="1:2" ht="12.75">
      <c r="A52" s="1" t="s">
        <v>55</v>
      </c>
      <c r="B52" s="39">
        <v>8767.17</v>
      </c>
    </row>
    <row r="53" spans="1:2" ht="12.75">
      <c r="A53" s="8" t="s">
        <v>24</v>
      </c>
      <c r="B53" s="41">
        <v>4249.703415712264</v>
      </c>
    </row>
    <row r="54" spans="1:2" ht="12.75">
      <c r="A54" s="29" t="s">
        <v>14</v>
      </c>
      <c r="B54" s="41">
        <v>685863.6500618804</v>
      </c>
    </row>
    <row r="55" spans="1:2" ht="12.75">
      <c r="A55" s="29" t="s">
        <v>22</v>
      </c>
      <c r="B55" s="41">
        <v>809319.1070730188</v>
      </c>
    </row>
    <row r="56" spans="1:2" ht="12.75">
      <c r="A56" s="32" t="s">
        <v>23</v>
      </c>
      <c r="B56" s="41">
        <v>887263.6093287094</v>
      </c>
    </row>
    <row r="57" spans="1:119" s="2" customFormat="1" ht="12.75">
      <c r="A57" s="8" t="s">
        <v>21</v>
      </c>
      <c r="B57" s="40">
        <v>-373194.79932870937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30"/>
    </row>
    <row r="59" ht="76.5">
      <c r="A59" s="44" t="s">
        <v>57</v>
      </c>
    </row>
    <row r="60" ht="25.5">
      <c r="A60" s="45" t="s">
        <v>56</v>
      </c>
    </row>
    <row r="61" ht="63.75">
      <c r="A61" s="48" t="s">
        <v>58</v>
      </c>
    </row>
    <row r="12448" ht="12.75">
      <c r="A12448" s="28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49"/>
  <sheetViews>
    <sheetView tabSelected="1" zoomScale="115" zoomScaleNormal="115" zoomScalePageLayoutView="0" workbookViewId="0" topLeftCell="A37">
      <selection activeCell="H53" sqref="H53"/>
    </sheetView>
  </sheetViews>
  <sheetFormatPr defaultColWidth="9.140625" defaultRowHeight="12.75"/>
  <cols>
    <col min="1" max="1" width="69.57421875" style="3" customWidth="1"/>
    <col min="2" max="2" width="11.42187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5" t="s">
        <v>0</v>
      </c>
    </row>
    <row r="3" ht="12.75">
      <c r="A3" s="49" t="s">
        <v>59</v>
      </c>
    </row>
    <row r="4" spans="1:139" s="4" customFormat="1" ht="12.75">
      <c r="A4" s="34" t="s">
        <v>6</v>
      </c>
      <c r="B4" s="27" t="s">
        <v>25</v>
      </c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</row>
    <row r="5" spans="1:2" s="27" customFormat="1" ht="13.5">
      <c r="A5" s="37" t="s">
        <v>1</v>
      </c>
      <c r="B5" s="26" t="s">
        <v>20</v>
      </c>
    </row>
    <row r="6" spans="1:139" s="4" customFormat="1" ht="12.75">
      <c r="A6" s="33" t="s">
        <v>18</v>
      </c>
      <c r="B6" s="38">
        <v>8239.699999999837</v>
      </c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</row>
    <row r="7" spans="1:139" s="4" customFormat="1" ht="12.75">
      <c r="A7" s="8" t="s">
        <v>2</v>
      </c>
      <c r="B7" s="39">
        <v>505421.04</v>
      </c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</row>
    <row r="8" spans="1:139" s="4" customFormat="1" ht="12.75">
      <c r="A8" s="8" t="s">
        <v>3</v>
      </c>
      <c r="B8" s="39">
        <v>510048.33</v>
      </c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</row>
    <row r="9" spans="1:139" s="4" customFormat="1" ht="12.75">
      <c r="A9" s="8" t="s">
        <v>15</v>
      </c>
      <c r="B9" s="39">
        <v>4020.48</v>
      </c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</row>
    <row r="10" spans="1:139" s="4" customFormat="1" ht="12.75">
      <c r="A10" s="8" t="s">
        <v>12</v>
      </c>
      <c r="B10" s="39">
        <v>4020.48</v>
      </c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</row>
    <row r="11" spans="1:139" s="4" customFormat="1" ht="12.75">
      <c r="A11" s="8" t="s">
        <v>4</v>
      </c>
      <c r="B11" s="39">
        <v>514068.81</v>
      </c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</row>
    <row r="12" spans="1:139" s="4" customFormat="1" ht="12.75">
      <c r="A12" s="8" t="s">
        <v>19</v>
      </c>
      <c r="B12" s="39">
        <v>3612.409999999625</v>
      </c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</row>
    <row r="13" spans="1:139" s="4" customFormat="1" ht="13.5">
      <c r="A13" s="36" t="s">
        <v>5</v>
      </c>
      <c r="B13" s="31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</row>
    <row r="14" spans="1:139" s="4" customFormat="1" ht="12.75">
      <c r="A14" s="8" t="s">
        <v>17</v>
      </c>
      <c r="B14" s="31">
        <v>-77944.50225569063</v>
      </c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</row>
    <row r="15" spans="1:139" s="4" customFormat="1" ht="12.75">
      <c r="A15" s="8" t="s">
        <v>7</v>
      </c>
      <c r="B15" s="41">
        <v>396246.68050847464</v>
      </c>
      <c r="C15" s="5"/>
      <c r="D15" s="5"/>
      <c r="E15" s="5"/>
      <c r="F15" s="5"/>
      <c r="G15" s="5"/>
      <c r="H15" s="5"/>
      <c r="I15" s="5"/>
      <c r="J15" s="5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</row>
    <row r="16" spans="1:139" s="13" customFormat="1" ht="12.75">
      <c r="A16" s="11" t="s">
        <v>26</v>
      </c>
      <c r="B16" s="42">
        <v>37846.14406779662</v>
      </c>
      <c r="C16" s="4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</row>
    <row r="17" spans="1:139" s="13" customFormat="1" ht="25.5">
      <c r="A17" s="11" t="s">
        <v>27</v>
      </c>
      <c r="B17" s="42">
        <v>7958.42372881356</v>
      </c>
      <c r="C17" s="4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</row>
    <row r="18" spans="1:139" s="13" customFormat="1" ht="12.75">
      <c r="A18" s="11" t="s">
        <v>28</v>
      </c>
      <c r="B18" s="42">
        <v>7294.754237288135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29</v>
      </c>
      <c r="B19" s="42">
        <v>2155.4237288135596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30</v>
      </c>
      <c r="B20" s="42">
        <v>18509.050847457627</v>
      </c>
      <c r="C20" s="4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4" t="s">
        <v>31</v>
      </c>
      <c r="B21" s="42">
        <v>11299.033898305086</v>
      </c>
      <c r="C21" s="4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6" t="s">
        <v>32</v>
      </c>
      <c r="B22" s="42">
        <v>1779.1525423728815</v>
      </c>
      <c r="C22" s="4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6" t="s">
        <v>33</v>
      </c>
      <c r="B23" s="42">
        <v>6106.677966101695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3.5" customHeight="1">
      <c r="A24" s="16" t="s">
        <v>34</v>
      </c>
      <c r="B24" s="42">
        <v>15686.245762711866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8" customFormat="1" ht="12.75">
      <c r="A25" s="15" t="s">
        <v>35</v>
      </c>
      <c r="B25" s="42">
        <v>3925.3305084745766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</row>
    <row r="26" spans="1:139" s="18" customFormat="1" ht="12.75">
      <c r="A26" s="15" t="s">
        <v>36</v>
      </c>
      <c r="B26" s="42">
        <v>3702.440677966102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</row>
    <row r="27" spans="1:139" s="9" customFormat="1" ht="12.75">
      <c r="A27" s="17" t="s">
        <v>37</v>
      </c>
      <c r="B27" s="42">
        <v>32495.43220338983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</row>
    <row r="28" spans="1:139" s="20" customFormat="1" ht="12.75">
      <c r="A28" s="10" t="s">
        <v>38</v>
      </c>
      <c r="B28" s="42">
        <v>11155.372881355934</v>
      </c>
      <c r="C28" s="4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</row>
    <row r="29" spans="1:139" s="20" customFormat="1" ht="12.75">
      <c r="A29" s="10" t="s">
        <v>39</v>
      </c>
      <c r="B29" s="42">
        <v>5398.737288135594</v>
      </c>
      <c r="C29" s="4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</row>
    <row r="30" spans="1:139" s="20" customFormat="1" ht="12.75">
      <c r="A30" s="10" t="s">
        <v>40</v>
      </c>
      <c r="B30" s="42">
        <v>4043.9576271186443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</row>
    <row r="31" spans="1:139" s="20" customFormat="1" ht="12.75">
      <c r="A31" s="10" t="s">
        <v>41</v>
      </c>
      <c r="B31" s="42">
        <v>1192.6525423728813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</row>
    <row r="32" spans="1:118" s="20" customFormat="1" ht="12.75">
      <c r="A32" s="22" t="s">
        <v>42</v>
      </c>
      <c r="B32" s="42">
        <v>59451.2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</row>
    <row r="33" spans="1:139" s="20" customFormat="1" ht="12.75">
      <c r="A33" s="16" t="s">
        <v>43</v>
      </c>
      <c r="B33" s="42">
        <v>8378.48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</row>
    <row r="34" spans="1:139" s="20" customFormat="1" ht="12.75">
      <c r="A34" s="16" t="s">
        <v>44</v>
      </c>
      <c r="B34" s="42">
        <v>6625.2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</row>
    <row r="35" spans="1:118" s="25" customFormat="1" ht="12.75">
      <c r="A35" s="16" t="s">
        <v>45</v>
      </c>
      <c r="B35" s="42">
        <v>151242.97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</row>
    <row r="36" spans="1:118" s="6" customFormat="1" ht="12.75">
      <c r="A36" s="8" t="s">
        <v>8</v>
      </c>
      <c r="B36" s="43">
        <v>34872.66604099341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</row>
    <row r="37" spans="1:2" ht="12.75">
      <c r="A37" s="2" t="s">
        <v>9</v>
      </c>
      <c r="B37" s="39">
        <v>9248.366399999999</v>
      </c>
    </row>
    <row r="38" spans="1:118" s="6" customFormat="1" ht="12.75">
      <c r="A38" s="8" t="s">
        <v>10</v>
      </c>
      <c r="B38" s="43">
        <v>153010.22088274875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</row>
    <row r="39" spans="1:2" ht="12.75">
      <c r="A39" s="2" t="s">
        <v>11</v>
      </c>
      <c r="B39" s="39">
        <v>36977.74</v>
      </c>
    </row>
    <row r="40" spans="1:2" ht="12.75">
      <c r="A40" s="2" t="s">
        <v>46</v>
      </c>
      <c r="B40" s="39">
        <v>31954.51</v>
      </c>
    </row>
    <row r="41" spans="1:2" ht="12.75">
      <c r="A41" s="2" t="s">
        <v>47</v>
      </c>
      <c r="B41" s="39">
        <v>2452.8</v>
      </c>
    </row>
    <row r="42" spans="1:2" ht="12.75">
      <c r="A42" s="2" t="s">
        <v>48</v>
      </c>
      <c r="B42" s="39">
        <v>2570.43</v>
      </c>
    </row>
    <row r="43" spans="1:118" s="6" customFormat="1" ht="12.75">
      <c r="A43" s="24" t="s">
        <v>52</v>
      </c>
      <c r="B43" s="43">
        <v>116032.48088274874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</row>
    <row r="44" spans="1:2" ht="12.75">
      <c r="A44" s="2" t="s">
        <v>49</v>
      </c>
      <c r="B44" s="39">
        <v>98068.78252895123</v>
      </c>
    </row>
    <row r="45" spans="1:2" ht="12.75">
      <c r="A45" s="2" t="s">
        <v>50</v>
      </c>
      <c r="B45" s="39">
        <v>7136.769529869212</v>
      </c>
    </row>
    <row r="46" spans="1:2" ht="12.75">
      <c r="A46" s="2" t="s">
        <v>51</v>
      </c>
      <c r="B46" s="39">
        <v>10826.928823928298</v>
      </c>
    </row>
    <row r="47" spans="1:2" ht="12.75">
      <c r="A47" s="2" t="s">
        <v>13</v>
      </c>
      <c r="B47" s="39">
        <v>23843.013213951257</v>
      </c>
    </row>
    <row r="48" spans="1:118" s="6" customFormat="1" ht="12.75">
      <c r="A48" s="8" t="s">
        <v>16</v>
      </c>
      <c r="B48" s="43">
        <v>73641.366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</row>
    <row r="49" spans="1:2" ht="12.75">
      <c r="A49" s="2" t="s">
        <v>53</v>
      </c>
      <c r="B49" s="39">
        <v>31273.215999999997</v>
      </c>
    </row>
    <row r="50" spans="1:2" ht="12.75">
      <c r="A50" s="2" t="s">
        <v>54</v>
      </c>
      <c r="B50" s="39">
        <v>33600.98</v>
      </c>
    </row>
    <row r="51" spans="1:2" ht="12.75">
      <c r="A51" s="1" t="s">
        <v>55</v>
      </c>
      <c r="B51" s="39">
        <v>8767.17</v>
      </c>
    </row>
    <row r="52" spans="1:2" ht="12.75">
      <c r="A52" s="8" t="s">
        <v>24</v>
      </c>
      <c r="B52" s="41">
        <v>4249.703415712264</v>
      </c>
    </row>
    <row r="53" spans="1:2" ht="12.75">
      <c r="A53" s="29" t="s">
        <v>14</v>
      </c>
      <c r="B53" s="41">
        <v>685863.6500618804</v>
      </c>
    </row>
    <row r="54" spans="1:2" ht="12.75">
      <c r="A54" s="29" t="s">
        <v>22</v>
      </c>
      <c r="B54" s="41">
        <v>809319.1070730188</v>
      </c>
    </row>
    <row r="55" spans="1:2" ht="12.75">
      <c r="A55" s="32" t="s">
        <v>23</v>
      </c>
      <c r="B55" s="41">
        <v>887263.6093287094</v>
      </c>
    </row>
    <row r="56" spans="1:2" ht="12.75">
      <c r="A56" s="8" t="s">
        <v>21</v>
      </c>
      <c r="B56" s="40">
        <v>-373194.79932870937</v>
      </c>
    </row>
    <row r="57" spans="1:2" ht="24">
      <c r="A57" s="50" t="s">
        <v>60</v>
      </c>
      <c r="B57" s="51">
        <v>21197</v>
      </c>
    </row>
    <row r="58" spans="1:119" s="2" customFormat="1" ht="12.75">
      <c r="A58" s="52" t="s">
        <v>61</v>
      </c>
      <c r="B58" s="51">
        <f>B56+B57</f>
        <v>-351997.79932870937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30"/>
    </row>
    <row r="60" ht="76.5">
      <c r="A60" s="44" t="s">
        <v>57</v>
      </c>
    </row>
    <row r="61" ht="25.5">
      <c r="A61" s="45" t="s">
        <v>56</v>
      </c>
    </row>
    <row r="62" ht="63.75">
      <c r="A62" s="48" t="s">
        <v>58</v>
      </c>
    </row>
    <row r="12449" ht="12.75">
      <c r="A12449" s="28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2014-03-18T10:32:07Z</cp:lastPrinted>
  <dcterms:created xsi:type="dcterms:W3CDTF">2011-10-03T05:51:48Z</dcterms:created>
  <dcterms:modified xsi:type="dcterms:W3CDTF">2014-08-08T04:27:31Z</dcterms:modified>
  <cp:category/>
  <cp:version/>
  <cp:contentType/>
  <cp:contentStatus/>
</cp:coreProperties>
</file>