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<sst xmlns="http://schemas.openxmlformats.org/spreadsheetml/2006/main" count="122" uniqueCount="62">
  <si>
    <t>ОТЧЕТ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</si>
  <si>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</si>
  <si>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</si>
  <si>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</si>
  <si>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</si>
  <si>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</si>
  <si>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</si>
  <si>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</si>
  <si>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</si>
  <si>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</si>
  <si>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</si>
  <si>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</si>
  <si>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</si>
  <si>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</si>
  <si>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</si>
  <si>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</si>
  <si>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</si>
  <si>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</si>
  <si>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</si>
  <si>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</si>
  <si>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</si>
  <si>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</si>
  <si>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</si>
  <si>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</si>
  <si>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</si>
  <si>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Айская, 69/2</t>
  </si>
  <si>
    <t xml:space="preserve"> - очистка кровли и козырьков от снега и наледи</t>
  </si>
  <si>
    <t xml:space="preserve"> - укрепление поч. ящиков </t>
  </si>
  <si>
    <t xml:space="preserve"> - ремонт мягкой или шатровой кровли</t>
  </si>
  <si>
    <t xml:space="preserve"> - смена стекол, ремонт окон. рам</t>
  </si>
  <si>
    <t xml:space="preserve"> - смена замка выход на чердак, пред.машинное помещ.</t>
  </si>
  <si>
    <t xml:space="preserve"> - побелка, окраска узлов ЦО</t>
  </si>
  <si>
    <t xml:space="preserve"> - покраска и ремонт цоколя</t>
  </si>
  <si>
    <t xml:space="preserve"> - разборка трубопровода ГВС</t>
  </si>
  <si>
    <t xml:space="preserve"> - смена задвижки </t>
  </si>
  <si>
    <t xml:space="preserve"> - смена трубы отопления в подъезде, подвале</t>
  </si>
  <si>
    <t xml:space="preserve"> - ревизия вентилей и задвижек  ЦО</t>
  </si>
  <si>
    <t xml:space="preserve"> - промывка трубопроводов ЦО</t>
  </si>
  <si>
    <t xml:space="preserve"> - опрессовка трубопроводов ЦО</t>
  </si>
  <si>
    <t xml:space="preserve"> - посадка деревьев и кустарников </t>
  </si>
  <si>
    <t xml:space="preserve"> - кронирование и валка деревьев с применением автовышки</t>
  </si>
  <si>
    <t xml:space="preserve"> - окраска контейнерной площадки</t>
  </si>
  <si>
    <t xml:space="preserve"> - установка урн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</si>
  <si>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</si>
  <si>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</si>
  <si>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- общестр. работы по устройству подъездных козырьков 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</si>
  <si>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</si>
  <si>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</si>
  <si>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</si>
  <si>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уборка придомовой территории</t>
  </si>
  <si>
    <t xml:space="preserve"> - механизированная уборка территории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</si>
  <si>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</si>
  <si>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</si>
  <si>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</si>
  <si>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</si>
  <si>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</si>
  <si>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</si>
  <si>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Справочно:Отклонение от сметной стоимости связано с выполнением работ  на основании акта весеннего осмотра ремонт кровли по заявкам- 2566; плотницкие работы - 6649;общестроительные работы-18314; сантехнические работы-15892; валка и кронирование деревьев-10795; внешнее благоустройство-150668. Превышение затрат сверх плана по очистке кровли на 20248 связано с обильными снегопадам.</t>
  </si>
  <si>
    <t xml:space="preserve"> Перерасход затрат в 2013г.  превысил в связи:                                                                                                                                            1. с кронированием и валки деревьев с применением автовышки в 2012г. и 2013г.;                                                                                                                                                                                                    2. с очисткой кровли и козырьков от снега и наледи   в 2013г.;                                                                                                                                                                        3. с общестр. работами по устройству подъездных козырьков в 2013г.;                                                                                                                   4. с  покраской и ремонтом цоколя в 2013г.          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</si>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</sst>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1" applyNumberFormat="1" applyFont="1" applyFill="1" applyBorder="1" applyAlignment="1">
      <alignment horizontal="center"/>
    </xf>
    <xf numFmtId="196" fontId="24" fillId="0" borderId="10" xfId="61" applyNumberFormat="1" applyFont="1" applyFill="1" applyBorder="1" applyAlignment="1">
      <alignment horizontal="center" vertical="center"/>
    </xf>
    <xf numFmtId="196" fontId="22" fillId="0" borderId="10" xfId="61" applyNumberFormat="1" applyFont="1" applyFill="1" applyBorder="1" applyAlignment="1">
      <alignment/>
    </xf>
    <xf numFmtId="196" fontId="2" fillId="0" borderId="10" xfId="61" applyNumberFormat="1" applyFont="1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1" fontId="25" fillId="0" borderId="10" xfId="0" applyNumberFormat="1" applyFont="1" applyFill="1" applyBorder="1" applyAlignment="1">
      <alignment vertical="top" wrapText="1"/>
    </xf>
    <xf numFmtId="190" fontId="25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K12448"/>
  <sheetViews>
    <sheetView zoomScale="115" zoomScaleNormal="115" zoomScalePageLayoutView="0" workbookViewId="0" topLeftCell="A49">
      <selection activeCell="A62" sqref="A62"/>
    </sheetView>
  </sheetViews>
  <sheetFormatPr defaultColWidth="9.140625" defaultRowHeight="12.75"/>
  <cols>
    <col min="1" max="1" width="68.8515625" style="3" customWidth="1"/>
    <col min="2" max="2" width="10.8515625" style="3" customWidth="1"/>
    <col min="3" max="120" width="9.140625" style="4" customWidth="1"/>
    <col min="121" max="16384" width="9.140625" style="3" customWidth="1"/>
  </cols>
  <sheetData>
    <row r="1" ht="3.75" customHeight="1"/>
    <row r="2" ht="12.75">
      <c r="A2" s="34" t="s">
        <v>0</v>
      </c>
    </row>
    <row r="3" ht="12.75">
      <c r="A3" s="47" t="s">
        <v>59</v>
      </c>
    </row>
    <row r="4" spans="1:2" ht="12.75">
      <c r="A4" s="5"/>
      <c r="B4" s="4"/>
    </row>
    <row r="5" spans="1:2" ht="12.75">
      <c r="A5" s="33" t="s">
        <v>6</v>
      </c>
      <c r="B5" s="25" t="s">
        <v>25</v>
      </c>
    </row>
    <row r="6" spans="1:2" s="25" customFormat="1" ht="13.5">
      <c r="A6" s="36" t="s">
        <v>1</v>
      </c>
      <c r="B6" s="24" t="s">
        <v>20</v>
      </c>
    </row>
    <row r="7" spans="1:2" ht="12.75">
      <c r="A7" s="31" t="s">
        <v>18</v>
      </c>
      <c r="B7" s="32">
        <v>32858.07000000024</v>
      </c>
    </row>
    <row r="8" spans="1:2" ht="12.75">
      <c r="A8" s="8" t="s">
        <v>2</v>
      </c>
      <c r="B8" s="29">
        <v>506190.36</v>
      </c>
    </row>
    <row r="9" spans="1:2" ht="12.75">
      <c r="A9" s="8" t="s">
        <v>3</v>
      </c>
      <c r="B9" s="29">
        <v>508331.4</v>
      </c>
    </row>
    <row r="10" spans="1:2" ht="12.75">
      <c r="A10" s="8" t="s">
        <v>15</v>
      </c>
      <c r="B10" s="29">
        <v>4020.48</v>
      </c>
    </row>
    <row r="11" spans="1:2" ht="12.75">
      <c r="A11" s="8" t="s">
        <v>12</v>
      </c>
      <c r="B11" s="29">
        <v>4020.48</v>
      </c>
    </row>
    <row r="12" spans="1:2" ht="12.75">
      <c r="A12" s="8" t="s">
        <v>4</v>
      </c>
      <c r="B12" s="29">
        <v>512351.88</v>
      </c>
    </row>
    <row r="13" spans="1:2" ht="12.75">
      <c r="A13" s="8" t="s">
        <v>19</v>
      </c>
      <c r="B13" s="29">
        <v>30717.030000000377</v>
      </c>
    </row>
    <row r="14" spans="1:2" ht="13.5">
      <c r="A14" s="35" t="s">
        <v>5</v>
      </c>
      <c r="B14" s="29"/>
    </row>
    <row r="15" spans="1:2" ht="12.75">
      <c r="A15" s="8" t="s">
        <v>17</v>
      </c>
      <c r="B15" s="29">
        <v>-160347.68778377707</v>
      </c>
    </row>
    <row r="16" spans="1:12" ht="12.75">
      <c r="A16" s="8" t="s">
        <v>7</v>
      </c>
      <c r="B16" s="38">
        <v>304211.9466101696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41" s="13" customFormat="1" ht="12.75">
      <c r="A17" s="11" t="s">
        <v>26</v>
      </c>
      <c r="B17" s="39">
        <v>37432.6186440678</v>
      </c>
      <c r="C17" s="4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</row>
    <row r="18" spans="1:141" s="13" customFormat="1" ht="12.75">
      <c r="A18" s="11" t="s">
        <v>27</v>
      </c>
      <c r="B18" s="39">
        <v>1364.508474576271</v>
      </c>
      <c r="C18" s="4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</row>
    <row r="19" spans="1:141" s="13" customFormat="1" ht="12.75">
      <c r="A19" s="11" t="s">
        <v>28</v>
      </c>
      <c r="B19" s="39">
        <v>2566.127118644068</v>
      </c>
      <c r="C19" s="4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</row>
    <row r="20" spans="1:141" s="13" customFormat="1" ht="12.75">
      <c r="A20" s="11" t="s">
        <v>29</v>
      </c>
      <c r="B20" s="39">
        <v>2222.322033898305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1:141" s="13" customFormat="1" ht="12.75">
      <c r="A21" s="11" t="s">
        <v>30</v>
      </c>
      <c r="B21" s="39">
        <v>3062.0847457627124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</row>
    <row r="22" spans="1:141" s="13" customFormat="1" ht="12.75">
      <c r="A22" s="11" t="s">
        <v>31</v>
      </c>
      <c r="B22" s="39">
        <v>1887.2033898305087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</row>
    <row r="23" spans="1:141" s="13" customFormat="1" ht="12.75">
      <c r="A23" s="11" t="s">
        <v>32</v>
      </c>
      <c r="B23" s="39">
        <v>18314.110169491527</v>
      </c>
      <c r="C23" s="4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</row>
    <row r="24" spans="1:141" s="13" customFormat="1" ht="12.75">
      <c r="A24" s="14" t="s">
        <v>33</v>
      </c>
      <c r="B24" s="39">
        <v>8394.406779661018</v>
      </c>
      <c r="C24" s="4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1:141" s="13" customFormat="1" ht="12.75">
      <c r="A25" s="16" t="s">
        <v>34</v>
      </c>
      <c r="B25" s="39">
        <v>6125.14406779661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</row>
    <row r="26" spans="1:141" s="18" customFormat="1" ht="12.75">
      <c r="A26" s="15" t="s">
        <v>35</v>
      </c>
      <c r="B26" s="39">
        <v>1372.042372881356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</row>
    <row r="27" spans="1:141" s="18" customFormat="1" ht="12.75">
      <c r="A27" s="15" t="s">
        <v>36</v>
      </c>
      <c r="B27" s="39">
        <v>3099.9406779661017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</row>
    <row r="28" spans="1:141" s="18" customFormat="1" ht="12.75">
      <c r="A28" s="15" t="s">
        <v>37</v>
      </c>
      <c r="B28" s="39">
        <v>3702.440677966102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</row>
    <row r="29" spans="1:141" s="9" customFormat="1" ht="12.75">
      <c r="A29" s="17" t="s">
        <v>38</v>
      </c>
      <c r="B29" s="39">
        <v>31270.82203389831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</row>
    <row r="30" spans="1:141" s="20" customFormat="1" ht="12.75">
      <c r="A30" s="10" t="s">
        <v>39</v>
      </c>
      <c r="B30" s="39">
        <v>1055.7372881355932</v>
      </c>
      <c r="C30" s="45"/>
      <c r="D30" s="45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</row>
    <row r="31" spans="1:141" s="20" customFormat="1" ht="12.75">
      <c r="A31" s="10" t="s">
        <v>40</v>
      </c>
      <c r="B31" s="39">
        <v>10795.177966101695</v>
      </c>
      <c r="C31" s="4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</row>
    <row r="32" spans="1:141" s="20" customFormat="1" ht="12.75">
      <c r="A32" s="10" t="s">
        <v>41</v>
      </c>
      <c r="B32" s="39">
        <v>4043.9576271186443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</row>
    <row r="33" spans="1:141" s="20" customFormat="1" ht="12.75">
      <c r="A33" s="10" t="s">
        <v>42</v>
      </c>
      <c r="B33" s="39">
        <v>1192.6525423728813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</row>
    <row r="34" spans="1:141" s="20" customFormat="1" ht="12.75">
      <c r="A34" s="16" t="s">
        <v>43</v>
      </c>
      <c r="B34" s="39">
        <v>8378.48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</row>
    <row r="35" spans="1:141" s="20" customFormat="1" ht="12.75">
      <c r="A35" s="16" t="s">
        <v>44</v>
      </c>
      <c r="B35" s="39">
        <v>6689.2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</row>
    <row r="36" spans="1:120" s="23" customFormat="1" ht="12.75">
      <c r="A36" s="16" t="s">
        <v>45</v>
      </c>
      <c r="B36" s="39">
        <v>151242.97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</row>
    <row r="37" spans="1:120" s="6" customFormat="1" ht="12.75">
      <c r="A37" s="8" t="s">
        <v>8</v>
      </c>
      <c r="B37" s="40">
        <v>33996.22693898189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</row>
    <row r="38" spans="1:2" ht="12.75">
      <c r="A38" s="2" t="s">
        <v>9</v>
      </c>
      <c r="B38" s="41">
        <v>9261.6468</v>
      </c>
    </row>
    <row r="39" spans="1:120" s="6" customFormat="1" ht="12.75">
      <c r="A39" s="8" t="s">
        <v>10</v>
      </c>
      <c r="B39" s="40">
        <v>157532.68844266864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</row>
    <row r="40" spans="1:2" ht="12.75">
      <c r="A40" s="2" t="s">
        <v>11</v>
      </c>
      <c r="B40" s="41">
        <v>38873.59</v>
      </c>
    </row>
    <row r="41" spans="1:2" ht="12.75">
      <c r="A41" s="2" t="s">
        <v>46</v>
      </c>
      <c r="B41" s="41">
        <v>31954.51</v>
      </c>
    </row>
    <row r="42" spans="1:2" ht="12.75">
      <c r="A42" s="2" t="s">
        <v>47</v>
      </c>
      <c r="B42" s="41">
        <v>2452.8</v>
      </c>
    </row>
    <row r="43" spans="1:2" ht="12.75">
      <c r="A43" s="2" t="s">
        <v>48</v>
      </c>
      <c r="B43" s="41">
        <v>4466.28</v>
      </c>
    </row>
    <row r="44" spans="1:120" s="6" customFormat="1" ht="12.75">
      <c r="A44" s="22" t="s">
        <v>52</v>
      </c>
      <c r="B44" s="40">
        <v>118659.09844266866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</row>
    <row r="45" spans="1:2" ht="12.75">
      <c r="A45" s="2" t="s">
        <v>49</v>
      </c>
      <c r="B45" s="41">
        <v>100679.8529166102</v>
      </c>
    </row>
    <row r="46" spans="1:2" ht="12.75">
      <c r="A46" s="2" t="s">
        <v>50</v>
      </c>
      <c r="B46" s="41">
        <v>7136.769529869212</v>
      </c>
    </row>
    <row r="47" spans="1:2" ht="12.75">
      <c r="A47" s="2" t="s">
        <v>51</v>
      </c>
      <c r="B47" s="41">
        <v>10842.47599618926</v>
      </c>
    </row>
    <row r="48" spans="1:2" ht="12.75">
      <c r="A48" s="2" t="s">
        <v>13</v>
      </c>
      <c r="B48" s="41">
        <v>24119.54141030079</v>
      </c>
    </row>
    <row r="49" spans="1:120" s="6" customFormat="1" ht="12.75">
      <c r="A49" s="8" t="s">
        <v>16</v>
      </c>
      <c r="B49" s="40">
        <v>73324.292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</row>
    <row r="50" spans="1:2" ht="12.75">
      <c r="A50" s="2" t="s">
        <v>53</v>
      </c>
      <c r="B50" s="41">
        <v>31571.701999999997</v>
      </c>
    </row>
    <row r="51" spans="1:2" ht="12.75">
      <c r="A51" s="2" t="s">
        <v>54</v>
      </c>
      <c r="B51" s="41">
        <v>33157.24</v>
      </c>
    </row>
    <row r="52" spans="1:2" ht="12.75">
      <c r="A52" s="1" t="s">
        <v>55</v>
      </c>
      <c r="B52" s="41">
        <v>8595.35</v>
      </c>
    </row>
    <row r="53" spans="1:2" ht="12.75">
      <c r="A53" s="8" t="s">
        <v>24</v>
      </c>
      <c r="B53" s="38">
        <v>4301.810357449517</v>
      </c>
    </row>
    <row r="54" spans="1:2" ht="12.75">
      <c r="A54" s="27" t="s">
        <v>14</v>
      </c>
      <c r="B54" s="38">
        <v>597486.5057595704</v>
      </c>
    </row>
    <row r="55" spans="1:2" ht="12.75">
      <c r="A55" s="27" t="s">
        <v>22</v>
      </c>
      <c r="B55" s="38">
        <v>705034.076796293</v>
      </c>
    </row>
    <row r="56" spans="1:2" ht="12.75">
      <c r="A56" s="30" t="s">
        <v>23</v>
      </c>
      <c r="B56" s="38">
        <v>865381.76458007</v>
      </c>
    </row>
    <row r="57" spans="1:121" s="2" customFormat="1" ht="12.75">
      <c r="A57" s="8" t="s">
        <v>21</v>
      </c>
      <c r="B57" s="37">
        <v>-353029.88458007004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28"/>
    </row>
    <row r="59" ht="64.5" customHeight="1">
      <c r="A59" s="42" t="s">
        <v>57</v>
      </c>
    </row>
    <row r="60" ht="25.5">
      <c r="A60" s="43" t="s">
        <v>56</v>
      </c>
    </row>
    <row r="61" ht="63.75">
      <c r="A61" s="46" t="s">
        <v>58</v>
      </c>
    </row>
    <row r="12448" ht="12.75">
      <c r="A12448" s="26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K12449"/>
  <sheetViews>
    <sheetView tabSelected="1" zoomScale="115" zoomScaleNormal="115" zoomScalePageLayoutView="0" workbookViewId="0" topLeftCell="A37">
      <selection activeCell="E55" sqref="E55"/>
    </sheetView>
  </sheetViews>
  <sheetFormatPr defaultColWidth="9.140625" defaultRowHeight="12.75"/>
  <cols>
    <col min="1" max="1" width="68.8515625" style="3" customWidth="1"/>
    <col min="2" max="2" width="10.8515625" style="3" customWidth="1"/>
    <col min="3" max="120" width="9.140625" style="4" customWidth="1"/>
    <col min="121" max="16384" width="9.140625" style="3" customWidth="1"/>
  </cols>
  <sheetData>
    <row r="1" ht="3.75" customHeight="1"/>
    <row r="2" ht="12.75">
      <c r="A2" s="34" t="s">
        <v>0</v>
      </c>
    </row>
    <row r="3" ht="12.75">
      <c r="A3" s="47" t="s">
        <v>59</v>
      </c>
    </row>
    <row r="4" spans="1:141" s="4" customFormat="1" ht="12.75">
      <c r="A4" s="33" t="s">
        <v>6</v>
      </c>
      <c r="B4" s="25" t="s">
        <v>25</v>
      </c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2" s="25" customFormat="1" ht="13.5">
      <c r="A5" s="36" t="s">
        <v>1</v>
      </c>
      <c r="B5" s="24" t="s">
        <v>20</v>
      </c>
    </row>
    <row r="6" spans="1:141" s="4" customFormat="1" ht="12.75">
      <c r="A6" s="31" t="s">
        <v>18</v>
      </c>
      <c r="B6" s="32">
        <v>32858.07000000024</v>
      </c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</row>
    <row r="7" spans="1:141" s="4" customFormat="1" ht="12.75">
      <c r="A7" s="8" t="s">
        <v>2</v>
      </c>
      <c r="B7" s="29">
        <v>506190.36</v>
      </c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</row>
    <row r="8" spans="1:141" s="4" customFormat="1" ht="12.75">
      <c r="A8" s="8" t="s">
        <v>3</v>
      </c>
      <c r="B8" s="29">
        <v>508331.4</v>
      </c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</row>
    <row r="9" spans="1:141" s="4" customFormat="1" ht="12.75">
      <c r="A9" s="8" t="s">
        <v>15</v>
      </c>
      <c r="B9" s="29">
        <v>4020.48</v>
      </c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</row>
    <row r="10" spans="1:141" s="4" customFormat="1" ht="12.75">
      <c r="A10" s="8" t="s">
        <v>12</v>
      </c>
      <c r="B10" s="29">
        <v>4020.48</v>
      </c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</row>
    <row r="11" spans="1:141" s="4" customFormat="1" ht="12.75">
      <c r="A11" s="8" t="s">
        <v>4</v>
      </c>
      <c r="B11" s="29">
        <v>512351.88</v>
      </c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</row>
    <row r="12" spans="1:141" s="4" customFormat="1" ht="12.75">
      <c r="A12" s="8" t="s">
        <v>19</v>
      </c>
      <c r="B12" s="29">
        <v>30717.030000000377</v>
      </c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</row>
    <row r="13" spans="1:141" s="4" customFormat="1" ht="13.5">
      <c r="A13" s="35" t="s">
        <v>5</v>
      </c>
      <c r="B13" s="29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</row>
    <row r="14" spans="1:141" s="4" customFormat="1" ht="12.75">
      <c r="A14" s="8" t="s">
        <v>17</v>
      </c>
      <c r="B14" s="29">
        <v>-160347.68778377707</v>
      </c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41" s="4" customFormat="1" ht="12.75">
      <c r="A15" s="8" t="s">
        <v>7</v>
      </c>
      <c r="B15" s="38">
        <v>304211.9466101696</v>
      </c>
      <c r="C15" s="5"/>
      <c r="D15" s="5"/>
      <c r="E15" s="5"/>
      <c r="F15" s="5"/>
      <c r="G15" s="5"/>
      <c r="H15" s="5"/>
      <c r="I15" s="5"/>
      <c r="J15" s="5"/>
      <c r="K15" s="5"/>
      <c r="L15" s="5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</row>
    <row r="16" spans="1:141" s="13" customFormat="1" ht="12.75">
      <c r="A16" s="11" t="s">
        <v>26</v>
      </c>
      <c r="B16" s="39">
        <v>37432.6186440678</v>
      </c>
      <c r="C16" s="4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</row>
    <row r="17" spans="1:141" s="13" customFormat="1" ht="12.75">
      <c r="A17" s="11" t="s">
        <v>27</v>
      </c>
      <c r="B17" s="39">
        <v>1364.508474576271</v>
      </c>
      <c r="C17" s="4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</row>
    <row r="18" spans="1:141" s="13" customFormat="1" ht="12.75">
      <c r="A18" s="11" t="s">
        <v>28</v>
      </c>
      <c r="B18" s="39">
        <v>2566.127118644068</v>
      </c>
      <c r="C18" s="4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</row>
    <row r="19" spans="1:141" s="13" customFormat="1" ht="12.75">
      <c r="A19" s="11" t="s">
        <v>29</v>
      </c>
      <c r="B19" s="39">
        <v>2222.322033898305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</row>
    <row r="20" spans="1:141" s="13" customFormat="1" ht="12.75">
      <c r="A20" s="11" t="s">
        <v>30</v>
      </c>
      <c r="B20" s="39">
        <v>3062.0847457627124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1:141" s="13" customFormat="1" ht="12.75">
      <c r="A21" s="11" t="s">
        <v>31</v>
      </c>
      <c r="B21" s="39">
        <v>1887.2033898305087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</row>
    <row r="22" spans="1:141" s="13" customFormat="1" ht="12.75">
      <c r="A22" s="11" t="s">
        <v>32</v>
      </c>
      <c r="B22" s="39">
        <v>18314.110169491527</v>
      </c>
      <c r="C22" s="4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</row>
    <row r="23" spans="1:141" s="13" customFormat="1" ht="12.75">
      <c r="A23" s="14" t="s">
        <v>33</v>
      </c>
      <c r="B23" s="39">
        <v>8394.406779661018</v>
      </c>
      <c r="C23" s="4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</row>
    <row r="24" spans="1:141" s="13" customFormat="1" ht="12.75">
      <c r="A24" s="16" t="s">
        <v>34</v>
      </c>
      <c r="B24" s="39">
        <v>6125.14406779661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1:141" s="18" customFormat="1" ht="12.75">
      <c r="A25" s="15" t="s">
        <v>35</v>
      </c>
      <c r="B25" s="39">
        <v>1372.042372881356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</row>
    <row r="26" spans="1:141" s="18" customFormat="1" ht="12.75">
      <c r="A26" s="15" t="s">
        <v>36</v>
      </c>
      <c r="B26" s="39">
        <v>3099.9406779661017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</row>
    <row r="27" spans="1:141" s="18" customFormat="1" ht="12.75">
      <c r="A27" s="15" t="s">
        <v>37</v>
      </c>
      <c r="B27" s="39">
        <v>3702.440677966102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</row>
    <row r="28" spans="1:141" s="9" customFormat="1" ht="12.75">
      <c r="A28" s="17" t="s">
        <v>38</v>
      </c>
      <c r="B28" s="39">
        <v>31270.82203389831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</row>
    <row r="29" spans="1:141" s="20" customFormat="1" ht="12.75">
      <c r="A29" s="10" t="s">
        <v>39</v>
      </c>
      <c r="B29" s="39">
        <v>1055.7372881355932</v>
      </c>
      <c r="C29" s="45"/>
      <c r="D29" s="45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</row>
    <row r="30" spans="1:141" s="20" customFormat="1" ht="12.75">
      <c r="A30" s="10" t="s">
        <v>40</v>
      </c>
      <c r="B30" s="39">
        <v>10795.177966101695</v>
      </c>
      <c r="C30" s="4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</row>
    <row r="31" spans="1:141" s="20" customFormat="1" ht="12.75">
      <c r="A31" s="10" t="s">
        <v>41</v>
      </c>
      <c r="B31" s="39">
        <v>4043.9576271186443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</row>
    <row r="32" spans="1:141" s="20" customFormat="1" ht="12.75">
      <c r="A32" s="10" t="s">
        <v>42</v>
      </c>
      <c r="B32" s="39">
        <v>1192.6525423728813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</row>
    <row r="33" spans="1:141" s="20" customFormat="1" ht="12.75">
      <c r="A33" s="16" t="s">
        <v>43</v>
      </c>
      <c r="B33" s="39">
        <v>8378.48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</row>
    <row r="34" spans="1:141" s="20" customFormat="1" ht="12.75">
      <c r="A34" s="16" t="s">
        <v>44</v>
      </c>
      <c r="B34" s="39">
        <v>6689.2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</row>
    <row r="35" spans="1:120" s="23" customFormat="1" ht="12.75">
      <c r="A35" s="16" t="s">
        <v>45</v>
      </c>
      <c r="B35" s="39">
        <v>151242.97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120" s="6" customFormat="1" ht="12.75">
      <c r="A36" s="8" t="s">
        <v>8</v>
      </c>
      <c r="B36" s="40">
        <v>33996.22693898189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</row>
    <row r="37" spans="1:2" ht="12.75">
      <c r="A37" s="2" t="s">
        <v>9</v>
      </c>
      <c r="B37" s="41">
        <v>9261.6468</v>
      </c>
    </row>
    <row r="38" spans="1:120" s="6" customFormat="1" ht="12.75">
      <c r="A38" s="8" t="s">
        <v>10</v>
      </c>
      <c r="B38" s="40">
        <v>157532.68844266864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</row>
    <row r="39" spans="1:2" ht="12.75">
      <c r="A39" s="2" t="s">
        <v>11</v>
      </c>
      <c r="B39" s="41">
        <v>38873.59</v>
      </c>
    </row>
    <row r="40" spans="1:2" ht="12.75">
      <c r="A40" s="2" t="s">
        <v>46</v>
      </c>
      <c r="B40" s="41">
        <v>31954.51</v>
      </c>
    </row>
    <row r="41" spans="1:2" ht="12.75">
      <c r="A41" s="2" t="s">
        <v>47</v>
      </c>
      <c r="B41" s="41">
        <v>2452.8</v>
      </c>
    </row>
    <row r="42" spans="1:2" ht="12.75">
      <c r="A42" s="2" t="s">
        <v>48</v>
      </c>
      <c r="B42" s="41">
        <v>4466.28</v>
      </c>
    </row>
    <row r="43" spans="1:120" s="6" customFormat="1" ht="12.75">
      <c r="A43" s="22" t="s">
        <v>52</v>
      </c>
      <c r="B43" s="40">
        <v>118659.09844266866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</row>
    <row r="44" spans="1:2" ht="12.75">
      <c r="A44" s="2" t="s">
        <v>49</v>
      </c>
      <c r="B44" s="41">
        <v>100679.8529166102</v>
      </c>
    </row>
    <row r="45" spans="1:2" ht="12.75">
      <c r="A45" s="2" t="s">
        <v>50</v>
      </c>
      <c r="B45" s="41">
        <v>7136.769529869212</v>
      </c>
    </row>
    <row r="46" spans="1:2" ht="12.75">
      <c r="A46" s="2" t="s">
        <v>51</v>
      </c>
      <c r="B46" s="41">
        <v>10842.47599618926</v>
      </c>
    </row>
    <row r="47" spans="1:2" ht="12.75">
      <c r="A47" s="2" t="s">
        <v>13</v>
      </c>
      <c r="B47" s="41">
        <v>24119.54141030079</v>
      </c>
    </row>
    <row r="48" spans="1:120" s="6" customFormat="1" ht="12.75">
      <c r="A48" s="8" t="s">
        <v>16</v>
      </c>
      <c r="B48" s="40">
        <v>73324.292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</row>
    <row r="49" spans="1:2" ht="12.75">
      <c r="A49" s="2" t="s">
        <v>53</v>
      </c>
      <c r="B49" s="41">
        <v>31571.701999999997</v>
      </c>
    </row>
    <row r="50" spans="1:2" ht="12.75">
      <c r="A50" s="2" t="s">
        <v>54</v>
      </c>
      <c r="B50" s="41">
        <v>33157.24</v>
      </c>
    </row>
    <row r="51" spans="1:2" ht="12.75">
      <c r="A51" s="1" t="s">
        <v>55</v>
      </c>
      <c r="B51" s="41">
        <v>8595.35</v>
      </c>
    </row>
    <row r="52" spans="1:2" ht="12.75">
      <c r="A52" s="8" t="s">
        <v>24</v>
      </c>
      <c r="B52" s="38">
        <v>4301.810357449517</v>
      </c>
    </row>
    <row r="53" spans="1:2" ht="12.75">
      <c r="A53" s="27" t="s">
        <v>14</v>
      </c>
      <c r="B53" s="38">
        <v>597486.5057595704</v>
      </c>
    </row>
    <row r="54" spans="1:2" ht="12.75">
      <c r="A54" s="27" t="s">
        <v>22</v>
      </c>
      <c r="B54" s="38">
        <v>705034.076796293</v>
      </c>
    </row>
    <row r="55" spans="1:2" ht="12.75">
      <c r="A55" s="30" t="s">
        <v>23</v>
      </c>
      <c r="B55" s="38">
        <v>865381.76458007</v>
      </c>
    </row>
    <row r="56" spans="1:2" ht="12.75">
      <c r="A56" s="8" t="s">
        <v>21</v>
      </c>
      <c r="B56" s="37">
        <v>-353029.88458007004</v>
      </c>
    </row>
    <row r="57" spans="1:120" ht="24">
      <c r="A57" s="48" t="s">
        <v>60</v>
      </c>
      <c r="B57" s="49">
        <v>23186</v>
      </c>
      <c r="DI57" s="3"/>
      <c r="DJ57" s="3"/>
      <c r="DK57" s="3"/>
      <c r="DL57" s="3"/>
      <c r="DM57" s="3"/>
      <c r="DN57" s="3"/>
      <c r="DO57" s="3"/>
      <c r="DP57" s="3"/>
    </row>
    <row r="58" spans="1:113" s="2" customFormat="1" ht="12.75">
      <c r="A58" s="50" t="s">
        <v>61</v>
      </c>
      <c r="B58" s="49">
        <f>B56+B57</f>
        <v>-329843.88458007004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28"/>
    </row>
    <row r="60" ht="64.5" customHeight="1">
      <c r="A60" s="42" t="s">
        <v>57</v>
      </c>
    </row>
    <row r="61" ht="25.5">
      <c r="A61" s="43" t="s">
        <v>56</v>
      </c>
    </row>
    <row r="62" ht="63.75">
      <c r="A62" s="46" t="s">
        <v>58</v>
      </c>
    </row>
    <row r="12449" ht="12.75">
      <c r="A12449" s="26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2014-03-18T10:37:00Z</cp:lastPrinted>
  <dcterms:created xsi:type="dcterms:W3CDTF">2011-10-03T05:51:48Z</dcterms:created>
  <dcterms:modified xsi:type="dcterms:W3CDTF">2014-08-08T04:27:29Z</dcterms:modified>
  <cp:category/>
  <cp:version/>
  <cp:contentType/>
  <cp:contentStatus/>
</cp:coreProperties>
</file>