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<sst xmlns="http://schemas.openxmlformats.org/spreadsheetml/2006/main" count="138" uniqueCount="70">
  <si>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</si>
  <si>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</si>
  <si>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</si>
  <si>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</si>
  <si>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</si>
  <si>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</si>
  <si>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</si>
  <si>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</si>
  <si>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</si>
  <si>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</si>
  <si>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</si>
  <si>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</si>
  <si>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</si>
  <si>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</si>
  <si>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</si>
  <si>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</si>
  <si>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</si>
  <si>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</si>
  <si>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</si>
  <si>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</si>
  <si>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</si>
  <si>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</si>
  <si>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</si>
  <si>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</si>
  <si>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</si>
  <si>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</si>
  <si>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</si>
  <si>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90/1</t>
  </si>
  <si>
    <t xml:space="preserve"> - очистка кровли и козырьков от снега и наледи</t>
  </si>
  <si>
    <t xml:space="preserve"> - ремонт мягкой или шатровой кровли</t>
  </si>
  <si>
    <t xml:space="preserve"> - смена замка выход на чердак, пред.машинное помещ.</t>
  </si>
  <si>
    <t xml:space="preserve"> - установка новых почтовых ящиков</t>
  </si>
  <si>
    <t xml:space="preserve"> - ремонт металлической двери, смена замка</t>
  </si>
  <si>
    <t xml:space="preserve"> - смена вентиля с применением сварки </t>
  </si>
  <si>
    <t xml:space="preserve"> - смена сгона с применением  сварки</t>
  </si>
  <si>
    <t xml:space="preserve"> - заделка подвальных окон железом</t>
  </si>
  <si>
    <t xml:space="preserve"> - смена задвижки </t>
  </si>
  <si>
    <t xml:space="preserve"> - промывка стволов мусоропровода</t>
  </si>
  <si>
    <t xml:space="preserve"> - демонтаж, монтаж проводки,смена автоматов, патронов, выключ., светильник.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</si>
  <si>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</si>
  <si>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</si>
  <si>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</si>
  <si>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окраска урн, скамеек, огражден., д/площ.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</si>
  <si>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</si>
  <si>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</si>
  <si>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</si>
  <si>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</si>
  <si>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</si>
  <si>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</si>
  <si>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</si>
  <si>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</si>
  <si>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</si>
  <si>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</si>
  <si>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</si>
  <si>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</si>
  <si>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</si>
  <si>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</si>
  <si>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</si>
  <si>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</si>
  <si>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 xml:space="preserve">  Затраты по содержанию лифтов</t>
  </si>
  <si>
    <t>3.с ремонтом межпанельных швов в 2012г. ;</t>
  </si>
  <si>
    <t>1.с ремонтом лестничной клетки  (с заменой окон, почтовых ящиков,мусоропроводных клапанов) в 2011г.;</t>
  </si>
  <si>
    <t>2.с ремонтом  мягкой кровли  в 2011г., 2013г.;</t>
  </si>
  <si>
    <t>4.с кронированием и валкой деревьев с применением автовышки в 2012г.;</t>
  </si>
  <si>
    <t>5.с промывкой стволов мусоропровода  в  2013г.</t>
  </si>
  <si>
    <t>Справочно:Отклонение от сметной стоимости связано с выполнением работ  на основании акта весеннего осмотра ремонт кровли по заявкам-118078. Превышение затрат сверх плана по очистке кровли на 10197 связано с обильными снегопадами.</t>
  </si>
  <si>
    <t xml:space="preserve">  В 2013 году  произведено снижение объемов работ                                                                                                                                                   в связи  с перерасходом затрат :                       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</si>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</sst>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4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4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06"/>
  <sheetViews>
    <sheetView zoomScale="115" zoomScaleNormal="115" zoomScalePageLayoutView="0" workbookViewId="0" topLeftCell="A19">
      <selection activeCell="A58" sqref="A58"/>
    </sheetView>
  </sheetViews>
  <sheetFormatPr defaultColWidth="9.140625" defaultRowHeight="12.75"/>
  <cols>
    <col min="1" max="1" width="69.421875" style="3" customWidth="1"/>
    <col min="2" max="2" width="17.42187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4" t="s">
        <v>0</v>
      </c>
    </row>
    <row r="3" ht="12.75">
      <c r="A3" s="47" t="s">
        <v>67</v>
      </c>
    </row>
    <row r="4" spans="1:2" ht="12.75">
      <c r="A4" s="33" t="s">
        <v>8</v>
      </c>
      <c r="B4" s="4" t="s">
        <v>27</v>
      </c>
    </row>
    <row r="5" spans="1:2" s="26" customFormat="1" ht="13.5">
      <c r="A5" s="36" t="s">
        <v>1</v>
      </c>
      <c r="B5" s="25" t="s">
        <v>22</v>
      </c>
    </row>
    <row r="6" spans="1:2" ht="12.75">
      <c r="A6" s="32" t="s">
        <v>20</v>
      </c>
      <c r="B6" s="37">
        <v>116585.44</v>
      </c>
    </row>
    <row r="7" spans="1:2" ht="12.75">
      <c r="A7" s="8" t="s">
        <v>2</v>
      </c>
      <c r="B7" s="38">
        <v>782916.64</v>
      </c>
    </row>
    <row r="8" spans="1:2" ht="12.75">
      <c r="A8" s="8" t="s">
        <v>5</v>
      </c>
      <c r="B8" s="38">
        <v>755337.55</v>
      </c>
    </row>
    <row r="9" spans="1:2" ht="12.75">
      <c r="A9" s="8" t="s">
        <v>3</v>
      </c>
      <c r="B9" s="38">
        <v>7435.54</v>
      </c>
    </row>
    <row r="10" spans="1:2" ht="12.75">
      <c r="A10" s="8" t="s">
        <v>4</v>
      </c>
      <c r="B10" s="38">
        <v>8008.31</v>
      </c>
    </row>
    <row r="11" spans="1:2" ht="12.75">
      <c r="A11" s="8" t="s">
        <v>17</v>
      </c>
      <c r="B11" s="38">
        <v>6065.68</v>
      </c>
    </row>
    <row r="12" spans="1:2" ht="12.75">
      <c r="A12" s="8" t="s">
        <v>14</v>
      </c>
      <c r="B12" s="38">
        <v>6065.68</v>
      </c>
    </row>
    <row r="13" spans="1:2" ht="12.75">
      <c r="A13" s="8" t="s">
        <v>6</v>
      </c>
      <c r="B13" s="38">
        <v>769411.54</v>
      </c>
    </row>
    <row r="14" spans="1:2" ht="12.75">
      <c r="A14" s="8" t="s">
        <v>21</v>
      </c>
      <c r="B14" s="38">
        <v>143591.76</v>
      </c>
    </row>
    <row r="15" spans="1:2" ht="13.5">
      <c r="A15" s="35" t="s">
        <v>7</v>
      </c>
      <c r="B15" s="30"/>
    </row>
    <row r="16" spans="1:2" ht="12.75">
      <c r="A16" s="8" t="s">
        <v>19</v>
      </c>
      <c r="B16" s="30">
        <v>-377843.3595426369</v>
      </c>
    </row>
    <row r="17" spans="1:12" ht="12.75">
      <c r="A17" s="8" t="s">
        <v>9</v>
      </c>
      <c r="B17" s="40">
        <v>227031.86593220348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41" s="13" customFormat="1" ht="12.75">
      <c r="A18" s="11" t="s">
        <v>28</v>
      </c>
      <c r="B18" s="41">
        <v>11362.169491525423</v>
      </c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29</v>
      </c>
      <c r="B19" s="41">
        <v>118078.4491525424</v>
      </c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30</v>
      </c>
      <c r="B20" s="41">
        <v>2624.6779661016953</v>
      </c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1" t="s">
        <v>31</v>
      </c>
      <c r="B21" s="41">
        <v>954.0508474576271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1" t="s">
        <v>32</v>
      </c>
      <c r="B22" s="41">
        <v>979.3898305084747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4" t="s">
        <v>33</v>
      </c>
      <c r="B23" s="41">
        <v>2869.9576271186443</v>
      </c>
      <c r="C23" s="4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4" t="s">
        <v>34</v>
      </c>
      <c r="B24" s="41">
        <v>249.48305084745763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12.75">
      <c r="A25" s="14" t="s">
        <v>35</v>
      </c>
      <c r="B25" s="41">
        <v>1518.8305084745764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3" customFormat="1" ht="12.75">
      <c r="A26" s="16" t="s">
        <v>36</v>
      </c>
      <c r="B26" s="41">
        <v>3136.466101694916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3" customFormat="1" ht="13.5" customHeight="1">
      <c r="A27" s="16" t="s">
        <v>38</v>
      </c>
      <c r="B27" s="41">
        <v>3465.2542372881358</v>
      </c>
      <c r="C27" s="4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1:141" s="18" customFormat="1" ht="12.75">
      <c r="A28" s="15" t="s">
        <v>39</v>
      </c>
      <c r="B28" s="41">
        <v>1771.2881355932204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s="18" customFormat="1" ht="12.75">
      <c r="A29" s="15" t="s">
        <v>40</v>
      </c>
      <c r="B29" s="41">
        <v>5156.64406779661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1:141" s="9" customFormat="1" ht="12.75">
      <c r="A30" s="17" t="s">
        <v>41</v>
      </c>
      <c r="B30" s="41">
        <v>28655.07627118644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s="20" customFormat="1" ht="12.75">
      <c r="A31" s="10" t="s">
        <v>42</v>
      </c>
      <c r="B31" s="41">
        <v>3368.2033898305085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41" s="20" customFormat="1" ht="12.75">
      <c r="A32" s="16" t="s">
        <v>43</v>
      </c>
      <c r="B32" s="41">
        <v>8378.48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</row>
    <row r="33" spans="1:141" s="20" customFormat="1" ht="12.75">
      <c r="A33" s="16" t="s">
        <v>44</v>
      </c>
      <c r="B33" s="41">
        <v>13768.53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</row>
    <row r="34" spans="1:120" s="23" customFormat="1" ht="12.75">
      <c r="A34" s="24" t="s">
        <v>37</v>
      </c>
      <c r="B34" s="41">
        <v>20694.91525423729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</row>
    <row r="35" spans="1:120" s="6" customFormat="1" ht="12.75">
      <c r="A35" s="8" t="s">
        <v>10</v>
      </c>
      <c r="B35" s="42">
        <v>34153.49499316578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2" ht="12.75">
      <c r="A36" s="2" t="s">
        <v>11</v>
      </c>
      <c r="B36" s="38">
        <v>9806.4036</v>
      </c>
    </row>
    <row r="37" spans="1:120" s="6" customFormat="1" ht="12.75">
      <c r="A37" s="8" t="s">
        <v>12</v>
      </c>
      <c r="B37" s="42">
        <v>239900.57527662662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2" ht="12.75">
      <c r="A38" s="2" t="s">
        <v>13</v>
      </c>
      <c r="B38" s="38">
        <v>149727.92</v>
      </c>
    </row>
    <row r="39" spans="1:2" ht="12.75">
      <c r="A39" s="2" t="s">
        <v>45</v>
      </c>
      <c r="B39" s="38">
        <v>33991.63</v>
      </c>
    </row>
    <row r="40" spans="1:2" ht="12.75">
      <c r="A40" s="2" t="s">
        <v>46</v>
      </c>
      <c r="B40" s="38">
        <v>2176.86</v>
      </c>
    </row>
    <row r="41" spans="1:2" ht="12" customHeight="1">
      <c r="A41" s="2" t="s">
        <v>47</v>
      </c>
      <c r="B41" s="38">
        <v>2262.77</v>
      </c>
    </row>
    <row r="42" spans="1:2" ht="12.75">
      <c r="A42" s="2" t="s">
        <v>59</v>
      </c>
      <c r="B42" s="38">
        <v>111296.66</v>
      </c>
    </row>
    <row r="43" spans="1:2" ht="12.75">
      <c r="A43" s="2" t="s">
        <v>48</v>
      </c>
      <c r="B43" s="38">
        <v>102722.4</v>
      </c>
    </row>
    <row r="44" spans="1:2" ht="12.75">
      <c r="A44" s="2" t="s">
        <v>49</v>
      </c>
      <c r="B44" s="38">
        <v>8380</v>
      </c>
    </row>
    <row r="45" spans="1:2" ht="12.75">
      <c r="A45" s="2" t="s">
        <v>50</v>
      </c>
      <c r="B45" s="38">
        <v>194.26</v>
      </c>
    </row>
    <row r="46" spans="1:120" s="6" customFormat="1" ht="12.75">
      <c r="A46" s="22" t="s">
        <v>55</v>
      </c>
      <c r="B46" s="42">
        <v>90172.6552766266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2" ht="12.75">
      <c r="A47" s="2" t="s">
        <v>51</v>
      </c>
      <c r="B47" s="38">
        <v>29707.681900584637</v>
      </c>
    </row>
    <row r="48" spans="1:2" ht="12.75">
      <c r="A48" s="2" t="s">
        <v>52</v>
      </c>
      <c r="B48" s="38">
        <v>2442.3414634146343</v>
      </c>
    </row>
    <row r="49" spans="1:2" ht="12.75">
      <c r="A49" s="2" t="s">
        <v>53</v>
      </c>
      <c r="B49" s="38">
        <v>46542.41700722368</v>
      </c>
    </row>
    <row r="50" spans="1:2" ht="12.75">
      <c r="A50" s="2" t="s">
        <v>54</v>
      </c>
      <c r="B50" s="38">
        <v>11480.214905403644</v>
      </c>
    </row>
    <row r="51" spans="1:2" ht="12.75">
      <c r="A51" s="2" t="s">
        <v>15</v>
      </c>
      <c r="B51" s="38">
        <v>19643.531742627198</v>
      </c>
    </row>
    <row r="52" spans="1:120" s="6" customFormat="1" ht="12.75">
      <c r="A52" s="8" t="s">
        <v>18</v>
      </c>
      <c r="B52" s="42">
        <v>75709.659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</row>
    <row r="53" spans="1:2" ht="12.75">
      <c r="A53" s="2" t="s">
        <v>56</v>
      </c>
      <c r="B53" s="38">
        <v>33386.159</v>
      </c>
    </row>
    <row r="54" spans="1:2" ht="12.75">
      <c r="A54" s="2" t="s">
        <v>57</v>
      </c>
      <c r="B54" s="38">
        <v>33511.77</v>
      </c>
    </row>
    <row r="55" spans="1:2" ht="12.75">
      <c r="A55" s="1" t="s">
        <v>58</v>
      </c>
      <c r="B55" s="38">
        <v>8811.73</v>
      </c>
    </row>
    <row r="56" spans="1:2" ht="12.75">
      <c r="A56" s="8" t="s">
        <v>26</v>
      </c>
      <c r="B56" s="40">
        <v>3435.592400093771</v>
      </c>
    </row>
    <row r="57" spans="1:2" ht="12.75">
      <c r="A57" s="28" t="s">
        <v>16</v>
      </c>
      <c r="B57" s="40">
        <v>599874.7193447169</v>
      </c>
    </row>
    <row r="58" spans="1:2" ht="12.75">
      <c r="A58" s="28" t="s">
        <v>24</v>
      </c>
      <c r="B58" s="40">
        <v>707852.1688267658</v>
      </c>
    </row>
    <row r="59" spans="1:2" ht="12.75">
      <c r="A59" s="31" t="s">
        <v>25</v>
      </c>
      <c r="B59" s="40">
        <v>1085695.5283694027</v>
      </c>
    </row>
    <row r="60" spans="1:121" s="2" customFormat="1" ht="12.75">
      <c r="A60" s="8" t="s">
        <v>23</v>
      </c>
      <c r="B60" s="39">
        <v>-316283.9883694026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29"/>
    </row>
    <row r="62" ht="41.25" customHeight="1">
      <c r="A62" s="44" t="s">
        <v>65</v>
      </c>
    </row>
    <row r="63" ht="24">
      <c r="A63" s="43" t="s">
        <v>66</v>
      </c>
    </row>
    <row r="64" ht="24">
      <c r="A64" s="43" t="s">
        <v>61</v>
      </c>
    </row>
    <row r="65" ht="12.75">
      <c r="A65" s="43" t="s">
        <v>62</v>
      </c>
    </row>
    <row r="66" ht="12.75">
      <c r="A66" s="3" t="s">
        <v>60</v>
      </c>
    </row>
    <row r="67" ht="12.75">
      <c r="A67" s="43" t="s">
        <v>63</v>
      </c>
    </row>
    <row r="68" ht="12.75">
      <c r="A68" s="3" t="s">
        <v>64</v>
      </c>
    </row>
    <row r="12406" ht="12.75">
      <c r="A12406" s="27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08"/>
  <sheetViews>
    <sheetView tabSelected="1" zoomScale="115" zoomScaleNormal="115" zoomScalePageLayoutView="0" workbookViewId="0" topLeftCell="A40">
      <selection activeCell="E61" sqref="E61"/>
    </sheetView>
  </sheetViews>
  <sheetFormatPr defaultColWidth="9.140625" defaultRowHeight="12.75"/>
  <cols>
    <col min="1" max="1" width="69.421875" style="3" customWidth="1"/>
    <col min="2" max="2" width="17.42187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4" t="s">
        <v>0</v>
      </c>
    </row>
    <row r="3" ht="12.75">
      <c r="A3" s="47" t="s">
        <v>67</v>
      </c>
    </row>
    <row r="4" spans="1:2" ht="12.75">
      <c r="A4" s="33" t="s">
        <v>8</v>
      </c>
      <c r="B4" s="4" t="s">
        <v>27</v>
      </c>
    </row>
    <row r="5" spans="1:2" s="26" customFormat="1" ht="13.5">
      <c r="A5" s="36" t="s">
        <v>1</v>
      </c>
      <c r="B5" s="25" t="s">
        <v>22</v>
      </c>
    </row>
    <row r="6" spans="1:2" ht="12.75">
      <c r="A6" s="32" t="s">
        <v>20</v>
      </c>
      <c r="B6" s="37">
        <v>116585.44</v>
      </c>
    </row>
    <row r="7" spans="1:2" ht="12.75">
      <c r="A7" s="8" t="s">
        <v>2</v>
      </c>
      <c r="B7" s="38">
        <v>782916.64</v>
      </c>
    </row>
    <row r="8" spans="1:2" ht="12.75">
      <c r="A8" s="8" t="s">
        <v>5</v>
      </c>
      <c r="B8" s="38">
        <v>755337.55</v>
      </c>
    </row>
    <row r="9" spans="1:2" ht="12.75">
      <c r="A9" s="8" t="s">
        <v>3</v>
      </c>
      <c r="B9" s="38">
        <v>7435.54</v>
      </c>
    </row>
    <row r="10" spans="1:2" ht="12.75">
      <c r="A10" s="8" t="s">
        <v>4</v>
      </c>
      <c r="B10" s="38">
        <v>8008.31</v>
      </c>
    </row>
    <row r="11" spans="1:2" ht="12.75">
      <c r="A11" s="8" t="s">
        <v>17</v>
      </c>
      <c r="B11" s="38">
        <v>6065.68</v>
      </c>
    </row>
    <row r="12" spans="1:2" ht="12.75">
      <c r="A12" s="8" t="s">
        <v>14</v>
      </c>
      <c r="B12" s="38">
        <v>6065.68</v>
      </c>
    </row>
    <row r="13" spans="1:2" ht="12.75">
      <c r="A13" s="8" t="s">
        <v>6</v>
      </c>
      <c r="B13" s="38">
        <v>769411.54</v>
      </c>
    </row>
    <row r="14" spans="1:2" ht="12.75">
      <c r="A14" s="8" t="s">
        <v>21</v>
      </c>
      <c r="B14" s="38">
        <v>143591.76</v>
      </c>
    </row>
    <row r="15" spans="1:2" ht="13.5">
      <c r="A15" s="35" t="s">
        <v>7</v>
      </c>
      <c r="B15" s="30"/>
    </row>
    <row r="16" spans="1:2" ht="12.75">
      <c r="A16" s="8" t="s">
        <v>19</v>
      </c>
      <c r="B16" s="30">
        <v>-377843.3595426369</v>
      </c>
    </row>
    <row r="17" spans="1:12" ht="12.75">
      <c r="A17" s="8" t="s">
        <v>9</v>
      </c>
      <c r="B17" s="40">
        <v>227031.86593220348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41" s="13" customFormat="1" ht="12.75">
      <c r="A18" s="11" t="s">
        <v>28</v>
      </c>
      <c r="B18" s="41">
        <v>11362.169491525423</v>
      </c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29</v>
      </c>
      <c r="B19" s="41">
        <v>118078.4491525424</v>
      </c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30</v>
      </c>
      <c r="B20" s="41">
        <v>2624.6779661016953</v>
      </c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1" t="s">
        <v>31</v>
      </c>
      <c r="B21" s="41">
        <v>954.0508474576271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1" t="s">
        <v>32</v>
      </c>
      <c r="B22" s="41">
        <v>979.3898305084747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4" t="s">
        <v>33</v>
      </c>
      <c r="B23" s="41">
        <v>2869.9576271186443</v>
      </c>
      <c r="C23" s="4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4" t="s">
        <v>34</v>
      </c>
      <c r="B24" s="41">
        <v>249.48305084745763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12.75">
      <c r="A25" s="14" t="s">
        <v>35</v>
      </c>
      <c r="B25" s="41">
        <v>1518.8305084745764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3" customFormat="1" ht="12.75">
      <c r="A26" s="16" t="s">
        <v>36</v>
      </c>
      <c r="B26" s="41">
        <v>3136.466101694916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3" customFormat="1" ht="13.5" customHeight="1">
      <c r="A27" s="16" t="s">
        <v>38</v>
      </c>
      <c r="B27" s="41">
        <v>3465.2542372881358</v>
      </c>
      <c r="C27" s="4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1:141" s="18" customFormat="1" ht="12.75">
      <c r="A28" s="15" t="s">
        <v>39</v>
      </c>
      <c r="B28" s="41">
        <v>1771.2881355932204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s="18" customFormat="1" ht="12.75">
      <c r="A29" s="15" t="s">
        <v>40</v>
      </c>
      <c r="B29" s="41">
        <v>5156.64406779661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1:141" s="9" customFormat="1" ht="12.75">
      <c r="A30" s="17" t="s">
        <v>41</v>
      </c>
      <c r="B30" s="41">
        <v>28655.07627118644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s="20" customFormat="1" ht="12.75">
      <c r="A31" s="10" t="s">
        <v>42</v>
      </c>
      <c r="B31" s="41">
        <v>3368.2033898305085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41" s="20" customFormat="1" ht="12.75">
      <c r="A32" s="16" t="s">
        <v>43</v>
      </c>
      <c r="B32" s="41">
        <v>8378.48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</row>
    <row r="33" spans="1:141" s="20" customFormat="1" ht="12.75">
      <c r="A33" s="16" t="s">
        <v>44</v>
      </c>
      <c r="B33" s="41">
        <v>13768.53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</row>
    <row r="34" spans="1:120" s="23" customFormat="1" ht="12.75">
      <c r="A34" s="24" t="s">
        <v>37</v>
      </c>
      <c r="B34" s="41">
        <v>20694.91525423729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</row>
    <row r="35" spans="1:120" s="6" customFormat="1" ht="12.75">
      <c r="A35" s="8" t="s">
        <v>10</v>
      </c>
      <c r="B35" s="42">
        <v>34153.49499316578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2" ht="12.75">
      <c r="A36" s="2" t="s">
        <v>11</v>
      </c>
      <c r="B36" s="38">
        <v>9806.4036</v>
      </c>
    </row>
    <row r="37" spans="1:120" s="6" customFormat="1" ht="12.75">
      <c r="A37" s="8" t="s">
        <v>12</v>
      </c>
      <c r="B37" s="42">
        <v>239900.57527662662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2" ht="12.75">
      <c r="A38" s="2" t="s">
        <v>13</v>
      </c>
      <c r="B38" s="38">
        <v>149727.92</v>
      </c>
    </row>
    <row r="39" spans="1:2" ht="12.75">
      <c r="A39" s="2" t="s">
        <v>45</v>
      </c>
      <c r="B39" s="38">
        <v>33991.63</v>
      </c>
    </row>
    <row r="40" spans="1:2" ht="12.75">
      <c r="A40" s="2" t="s">
        <v>46</v>
      </c>
      <c r="B40" s="38">
        <v>2176.86</v>
      </c>
    </row>
    <row r="41" spans="1:2" ht="12" customHeight="1">
      <c r="A41" s="2" t="s">
        <v>47</v>
      </c>
      <c r="B41" s="38">
        <v>2262.77</v>
      </c>
    </row>
    <row r="42" spans="1:2" ht="12.75">
      <c r="A42" s="2" t="s">
        <v>59</v>
      </c>
      <c r="B42" s="38">
        <v>111296.66</v>
      </c>
    </row>
    <row r="43" spans="1:2" ht="12.75">
      <c r="A43" s="2" t="s">
        <v>48</v>
      </c>
      <c r="B43" s="38">
        <v>102722.4</v>
      </c>
    </row>
    <row r="44" spans="1:2" ht="12.75">
      <c r="A44" s="2" t="s">
        <v>49</v>
      </c>
      <c r="B44" s="38">
        <v>8380</v>
      </c>
    </row>
    <row r="45" spans="1:2" ht="12.75">
      <c r="A45" s="2" t="s">
        <v>50</v>
      </c>
      <c r="B45" s="38">
        <v>194.26</v>
      </c>
    </row>
    <row r="46" spans="1:120" s="6" customFormat="1" ht="12.75">
      <c r="A46" s="22" t="s">
        <v>55</v>
      </c>
      <c r="B46" s="42">
        <v>90172.6552766266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2" ht="12.75">
      <c r="A47" s="2" t="s">
        <v>51</v>
      </c>
      <c r="B47" s="38">
        <v>29707.681900584637</v>
      </c>
    </row>
    <row r="48" spans="1:2" ht="12.75">
      <c r="A48" s="2" t="s">
        <v>52</v>
      </c>
      <c r="B48" s="38">
        <v>2442.3414634146343</v>
      </c>
    </row>
    <row r="49" spans="1:2" ht="12.75">
      <c r="A49" s="2" t="s">
        <v>53</v>
      </c>
      <c r="B49" s="38">
        <v>46542.41700722368</v>
      </c>
    </row>
    <row r="50" spans="1:2" ht="12.75">
      <c r="A50" s="2" t="s">
        <v>54</v>
      </c>
      <c r="B50" s="38">
        <v>11480.214905403644</v>
      </c>
    </row>
    <row r="51" spans="1:2" ht="12.75">
      <c r="A51" s="2" t="s">
        <v>15</v>
      </c>
      <c r="B51" s="38">
        <v>19643.531742627198</v>
      </c>
    </row>
    <row r="52" spans="1:120" s="6" customFormat="1" ht="12.75">
      <c r="A52" s="8" t="s">
        <v>18</v>
      </c>
      <c r="B52" s="42">
        <v>75709.659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</row>
    <row r="53" spans="1:2" ht="12.75">
      <c r="A53" s="2" t="s">
        <v>56</v>
      </c>
      <c r="B53" s="38">
        <v>33386.159</v>
      </c>
    </row>
    <row r="54" spans="1:2" ht="12.75">
      <c r="A54" s="2" t="s">
        <v>57</v>
      </c>
      <c r="B54" s="38">
        <v>33511.77</v>
      </c>
    </row>
    <row r="55" spans="1:2" ht="12.75">
      <c r="A55" s="1" t="s">
        <v>58</v>
      </c>
      <c r="B55" s="38">
        <v>8811.73</v>
      </c>
    </row>
    <row r="56" spans="1:2" ht="12.75">
      <c r="A56" s="8" t="s">
        <v>26</v>
      </c>
      <c r="B56" s="40">
        <v>3435.592400093771</v>
      </c>
    </row>
    <row r="57" spans="1:2" ht="12.75">
      <c r="A57" s="28" t="s">
        <v>16</v>
      </c>
      <c r="B57" s="40">
        <v>599874.7193447169</v>
      </c>
    </row>
    <row r="58" spans="1:2" ht="12.75">
      <c r="A58" s="28" t="s">
        <v>24</v>
      </c>
      <c r="B58" s="40">
        <v>707852.1688267658</v>
      </c>
    </row>
    <row r="59" spans="1:2" ht="12.75">
      <c r="A59" s="31" t="s">
        <v>25</v>
      </c>
      <c r="B59" s="40">
        <v>1085695.5283694027</v>
      </c>
    </row>
    <row r="60" spans="1:2" ht="12.75">
      <c r="A60" s="8" t="s">
        <v>23</v>
      </c>
      <c r="B60" s="39">
        <v>-316283.9883694026</v>
      </c>
    </row>
    <row r="61" spans="1:2" ht="24">
      <c r="A61" s="48" t="s">
        <v>68</v>
      </c>
      <c r="B61" s="49">
        <v>21220</v>
      </c>
    </row>
    <row r="62" spans="1:121" s="2" customFormat="1" ht="12.75">
      <c r="A62" s="50" t="s">
        <v>69</v>
      </c>
      <c r="B62" s="49">
        <f>B60+B61</f>
        <v>-295063.9883694026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29"/>
    </row>
    <row r="64" ht="41.25" customHeight="1">
      <c r="A64" s="44" t="s">
        <v>65</v>
      </c>
    </row>
    <row r="65" ht="24">
      <c r="A65" s="43" t="s">
        <v>66</v>
      </c>
    </row>
    <row r="66" ht="24">
      <c r="A66" s="43" t="s">
        <v>61</v>
      </c>
    </row>
    <row r="67" ht="12.75">
      <c r="A67" s="43" t="s">
        <v>62</v>
      </c>
    </row>
    <row r="68" ht="12.75">
      <c r="A68" s="3" t="s">
        <v>60</v>
      </c>
    </row>
    <row r="69" ht="12.75">
      <c r="A69" s="43" t="s">
        <v>63</v>
      </c>
    </row>
    <row r="70" ht="12.75">
      <c r="A70" s="3" t="s">
        <v>64</v>
      </c>
    </row>
    <row r="12408" ht="12.75">
      <c r="A12408" s="27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2014-06-09T08:20:43Z</cp:lastPrinted>
  <dcterms:created xsi:type="dcterms:W3CDTF">2011-10-03T05:51:48Z</dcterms:created>
  <dcterms:modified xsi:type="dcterms:W3CDTF">2014-08-08T04:34:46Z</dcterms:modified>
  <cp:category/>
  <cp:version/>
  <cp:contentType/>
  <cp:contentStatus/>
</cp:coreProperties>
</file>