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<sst xmlns="http://schemas.openxmlformats.org/spreadsheetml/2006/main" count="132" uniqueCount="67">
  <si>
    <t>ОТЧЕТ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</si>
  <si>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</si>
  <si>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</si>
  <si>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</si>
  <si>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</si>
  <si>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</si>
  <si>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</si>
  <si>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</si>
  <si>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</si>
  <si>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</si>
  <si>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</si>
  <si>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</si>
  <si>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</si>
  <si>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</si>
  <si>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</si>
  <si>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</si>
  <si>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</si>
  <si>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</si>
  <si>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</si>
  <si>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</si>
  <si>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</si>
  <si>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</si>
  <si>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</si>
  <si>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</si>
  <si>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</si>
  <si>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</si>
  <si>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</si>
  <si>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Революционная, 92/3</t>
  </si>
  <si>
    <t xml:space="preserve"> - ремонт мягкой кровли</t>
  </si>
  <si>
    <t xml:space="preserve"> - очистка кровли и козырьков от снега и наледи</t>
  </si>
  <si>
    <t xml:space="preserve"> - смена замка выход на чердак, пред.машинное помещ.</t>
  </si>
  <si>
    <t xml:space="preserve"> - ремонт крыльца (ступенек с обрамлением)</t>
  </si>
  <si>
    <t xml:space="preserve"> - смена вентиля   ХВС </t>
  </si>
  <si>
    <t xml:space="preserve"> - смена вентиля с применением сварки </t>
  </si>
  <si>
    <t xml:space="preserve"> - смена водомера</t>
  </si>
  <si>
    <t xml:space="preserve"> - ремонт и смена  мусоропроводного клапана</t>
  </si>
  <si>
    <t xml:space="preserve"> - демонтаж, монтаж проводки,смена автоматов, патронов, выключ., светильник.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</si>
  <si>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</si>
  <si>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</si>
  <si>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</si>
  <si>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установка, изготовление  ограждений</t>
  </si>
  <si>
    <t xml:space="preserve"> - окраска контейнерной площадки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</si>
  <si>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</si>
  <si>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</si>
  <si>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- электромонтажные работы (установка электрощита, светильн., выключ.)</t>
  </si>
  <si>
    <t xml:space="preserve"> - ремонт лестничной клетки</t>
  </si>
  <si>
    <t xml:space="preserve"> - замена подъездных оконных блоков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</si>
  <si>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</si>
  <si>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</si>
  <si>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</si>
  <si>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</si>
  <si>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</si>
  <si>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</si>
  <si>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</si>
  <si>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</si>
  <si>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</si>
  <si>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</si>
  <si>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</si>
  <si>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</si>
  <si>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</si>
  <si>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</si>
  <si>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 xml:space="preserve">  Затраты по содержанию лифтов</t>
  </si>
  <si>
    <t>Создан резерв для выполнения работ в 2014г.:                                                                                                                                                                                                       1.установка детской площадки;                                                                                                                   2.установка и замена ограждении.</t>
  </si>
  <si>
    <t>Справочно:Отклонение от сметной стоимости связано с выполнением работ  на основании акта весеннего осмотра ремонт кровли по заявкам-48998.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</si>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</sst>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190" fontId="25" fillId="0" borderId="0" xfId="0" applyNumberFormat="1" applyFont="1" applyFill="1" applyBorder="1" applyAlignment="1">
      <alignment/>
    </xf>
    <xf numFmtId="190" fontId="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96" fontId="2" fillId="0" borderId="10" xfId="62" applyNumberFormat="1" applyFont="1" applyFill="1" applyBorder="1" applyAlignment="1">
      <alignment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6" fillId="0" borderId="0" xfId="54" applyNumberFormat="1" applyFont="1" applyFill="1" applyAlignment="1">
      <alignment vertical="top" wrapText="1"/>
      <protection/>
    </xf>
    <xf numFmtId="0" fontId="2" fillId="0" borderId="0" xfId="0" applyNumberFormat="1" applyFont="1" applyAlignment="1">
      <alignment vertical="top" wrapText="1"/>
    </xf>
    <xf numFmtId="196" fontId="2" fillId="0" borderId="0" xfId="0" applyNumberFormat="1" applyFont="1" applyFill="1" applyAlignment="1">
      <alignment/>
    </xf>
    <xf numFmtId="196" fontId="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1" fontId="27" fillId="0" borderId="10" xfId="0" applyNumberFormat="1" applyFont="1" applyFill="1" applyBorder="1" applyAlignment="1">
      <alignment vertical="top" wrapText="1"/>
    </xf>
    <xf numFmtId="190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T12453"/>
  <sheetViews>
    <sheetView zoomScale="115" zoomScaleNormal="115" zoomScalePageLayoutView="0" workbookViewId="0" topLeftCell="A37">
      <selection activeCell="A66" sqref="A66"/>
    </sheetView>
  </sheetViews>
  <sheetFormatPr defaultColWidth="9.140625" defaultRowHeight="12.75"/>
  <cols>
    <col min="1" max="1" width="69.00390625" style="3" customWidth="1"/>
    <col min="2" max="2" width="17.140625" style="3" customWidth="1"/>
    <col min="3" max="3" width="11.8515625" style="4" bestFit="1" customWidth="1"/>
    <col min="4" max="4" width="11.7109375" style="4" bestFit="1" customWidth="1"/>
    <col min="5" max="5" width="11.28125" style="4" bestFit="1" customWidth="1"/>
    <col min="6" max="129" width="9.140625" style="4" customWidth="1"/>
    <col min="130" max="16384" width="9.140625" style="3" customWidth="1"/>
  </cols>
  <sheetData>
    <row r="1" ht="3.75" customHeight="1"/>
    <row r="2" ht="12.75">
      <c r="A2" s="38" t="s">
        <v>0</v>
      </c>
    </row>
    <row r="3" ht="12.75">
      <c r="A3" s="48" t="s">
        <v>64</v>
      </c>
    </row>
    <row r="4" spans="1:2" ht="12.75">
      <c r="A4" s="35" t="s">
        <v>8</v>
      </c>
      <c r="B4" s="4" t="s">
        <v>27</v>
      </c>
    </row>
    <row r="5" spans="1:2" s="27" customFormat="1" ht="13.5">
      <c r="A5" s="37" t="s">
        <v>1</v>
      </c>
      <c r="B5" s="24" t="s">
        <v>22</v>
      </c>
    </row>
    <row r="6" spans="1:2" ht="12.75">
      <c r="A6" s="33" t="s">
        <v>20</v>
      </c>
      <c r="B6" s="34">
        <v>-544428.59</v>
      </c>
    </row>
    <row r="7" spans="1:2" ht="12.75">
      <c r="A7" s="8" t="s">
        <v>2</v>
      </c>
      <c r="B7" s="39">
        <v>758349.6</v>
      </c>
    </row>
    <row r="8" spans="1:2" ht="12.75">
      <c r="A8" s="8" t="s">
        <v>5</v>
      </c>
      <c r="B8" s="39">
        <v>752301.37</v>
      </c>
    </row>
    <row r="9" spans="1:2" ht="12.75">
      <c r="A9" s="8" t="s">
        <v>3</v>
      </c>
      <c r="B9" s="39">
        <v>8979.17</v>
      </c>
    </row>
    <row r="10" spans="1:2" ht="12.75">
      <c r="A10" s="8" t="s">
        <v>4</v>
      </c>
      <c r="B10" s="39">
        <v>7063.63</v>
      </c>
    </row>
    <row r="11" spans="1:2" ht="12.75">
      <c r="A11" s="8" t="s">
        <v>17</v>
      </c>
      <c r="B11" s="39">
        <v>7303.45</v>
      </c>
    </row>
    <row r="12" spans="1:2" ht="12.75">
      <c r="A12" s="8" t="s">
        <v>14</v>
      </c>
      <c r="B12" s="39">
        <v>7303.45</v>
      </c>
    </row>
    <row r="13" spans="1:2" ht="12.75">
      <c r="A13" s="8" t="s">
        <v>6</v>
      </c>
      <c r="B13" s="39">
        <v>766668.45</v>
      </c>
    </row>
    <row r="14" spans="1:2" ht="12.75">
      <c r="A14" s="8" t="s">
        <v>21</v>
      </c>
      <c r="B14" s="31">
        <v>-536464.82</v>
      </c>
    </row>
    <row r="15" spans="1:2" ht="13.5">
      <c r="A15" s="36" t="s">
        <v>7</v>
      </c>
      <c r="B15" s="31"/>
    </row>
    <row r="16" spans="1:2" ht="12.75">
      <c r="A16" s="8" t="s">
        <v>19</v>
      </c>
      <c r="B16" s="39">
        <v>857024.4627761068</v>
      </c>
    </row>
    <row r="17" spans="1:21" ht="12.75">
      <c r="A17" s="8" t="s">
        <v>9</v>
      </c>
      <c r="B17" s="40">
        <v>733339.1959322034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129" ht="12.75">
      <c r="A18" s="10" t="s">
        <v>28</v>
      </c>
      <c r="B18" s="41">
        <v>143996.2033898305</v>
      </c>
      <c r="C18" s="4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</row>
    <row r="19" spans="1:150" s="13" customFormat="1" ht="12.75">
      <c r="A19" s="11" t="s">
        <v>29</v>
      </c>
      <c r="B19" s="41">
        <v>2247.237288135593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</row>
    <row r="20" spans="1:150" s="13" customFormat="1" ht="12.75">
      <c r="A20" s="11" t="s">
        <v>30</v>
      </c>
      <c r="B20" s="41">
        <v>733.8389830508474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</row>
    <row r="21" spans="1:150" s="13" customFormat="1" ht="12.75">
      <c r="A21" s="11" t="s">
        <v>31</v>
      </c>
      <c r="B21" s="41">
        <v>1621.4661016949153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</row>
    <row r="22" spans="1:150" s="13" customFormat="1" ht="12.75">
      <c r="A22" s="14" t="s">
        <v>32</v>
      </c>
      <c r="B22" s="41">
        <v>316.54237288135596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</row>
    <row r="23" spans="1:150" s="13" customFormat="1" ht="12.75">
      <c r="A23" s="14" t="s">
        <v>33</v>
      </c>
      <c r="B23" s="41">
        <v>2531.3898305084745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</row>
    <row r="24" spans="1:150" s="13" customFormat="1" ht="12.75">
      <c r="A24" s="16" t="s">
        <v>34</v>
      </c>
      <c r="B24" s="41">
        <v>6847.610169491525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</row>
    <row r="25" spans="1:150" s="13" customFormat="1" ht="12.75">
      <c r="A25" s="11" t="s">
        <v>35</v>
      </c>
      <c r="B25" s="41">
        <v>6517.610169491526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</row>
    <row r="26" spans="1:150" s="13" customFormat="1" ht="13.5" customHeight="1">
      <c r="A26" s="16" t="s">
        <v>36</v>
      </c>
      <c r="B26" s="41">
        <v>1325.5677966101696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</row>
    <row r="27" spans="1:150" s="18" customFormat="1" ht="12.75">
      <c r="A27" s="15" t="s">
        <v>37</v>
      </c>
      <c r="B27" s="41">
        <v>1771.2881355932204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s="18" customFormat="1" ht="12.75">
      <c r="A28" s="15" t="s">
        <v>38</v>
      </c>
      <c r="B28" s="41">
        <v>3341.5593220338983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s="9" customFormat="1" ht="12.75">
      <c r="A29" s="17" t="s">
        <v>39</v>
      </c>
      <c r="B29" s="41">
        <v>30144.169491525427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</row>
    <row r="30" spans="1:150" s="20" customFormat="1" ht="12.75">
      <c r="A30" s="10" t="s">
        <v>40</v>
      </c>
      <c r="B30" s="41">
        <v>2454.2033898305085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</row>
    <row r="31" spans="1:150" s="20" customFormat="1" ht="12.75">
      <c r="A31" s="10" t="s">
        <v>41</v>
      </c>
      <c r="B31" s="41">
        <v>988.1694915254237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</row>
    <row r="32" spans="1:150" s="20" customFormat="1" ht="12.75">
      <c r="A32" s="16" t="s">
        <v>42</v>
      </c>
      <c r="B32" s="41">
        <v>8378.44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</row>
    <row r="33" spans="1:150" s="20" customFormat="1" ht="12.75">
      <c r="A33" s="16" t="s">
        <v>43</v>
      </c>
      <c r="B33" s="41">
        <v>12240.13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</row>
    <row r="34" spans="1:150" s="20" customFormat="1" ht="12.75">
      <c r="A34" s="16" t="s">
        <v>44</v>
      </c>
      <c r="B34" s="41">
        <v>16043.56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</row>
    <row r="35" spans="1:150" s="20" customFormat="1" ht="12.75">
      <c r="A35" s="15" t="s">
        <v>45</v>
      </c>
      <c r="B35" s="41">
        <v>412179.19</v>
      </c>
      <c r="C35" s="47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</row>
    <row r="36" spans="1:129" s="23" customFormat="1" ht="12.75">
      <c r="A36" s="43" t="s">
        <v>46</v>
      </c>
      <c r="B36" s="41">
        <v>79661.02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</row>
    <row r="37" spans="1:129" s="6" customFormat="1" ht="12.75">
      <c r="A37" s="8" t="s">
        <v>10</v>
      </c>
      <c r="B37" s="42">
        <v>35571.92297605474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</row>
    <row r="38" spans="1:2" ht="12.75">
      <c r="A38" s="2" t="s">
        <v>11</v>
      </c>
      <c r="B38" s="39">
        <v>9926.968799999999</v>
      </c>
    </row>
    <row r="39" spans="1:129" s="6" customFormat="1" ht="12.75">
      <c r="A39" s="8" t="s">
        <v>12</v>
      </c>
      <c r="B39" s="42">
        <v>285511.51619586826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</row>
    <row r="40" spans="1:2" ht="12.75">
      <c r="A40" s="2" t="s">
        <v>13</v>
      </c>
      <c r="B40" s="39">
        <v>165913.08762711863</v>
      </c>
    </row>
    <row r="41" spans="1:2" ht="12" customHeight="1">
      <c r="A41" s="2" t="s">
        <v>47</v>
      </c>
      <c r="B41" s="39">
        <v>35947.82</v>
      </c>
    </row>
    <row r="42" spans="1:2" ht="12.75">
      <c r="A42" s="2" t="s">
        <v>48</v>
      </c>
      <c r="B42" s="39">
        <v>2176.86</v>
      </c>
    </row>
    <row r="43" spans="1:2" ht="12.75">
      <c r="A43" s="2" t="s">
        <v>49</v>
      </c>
      <c r="B43" s="39">
        <v>4164.987627118644</v>
      </c>
    </row>
    <row r="44" spans="1:2" ht="12.75">
      <c r="A44" s="2" t="s">
        <v>61</v>
      </c>
      <c r="B44" s="39">
        <v>123623.42</v>
      </c>
    </row>
    <row r="45" spans="1:2" ht="12.75">
      <c r="A45" s="2" t="s">
        <v>50</v>
      </c>
      <c r="B45" s="39">
        <v>115049.16</v>
      </c>
    </row>
    <row r="46" spans="1:2" ht="12.75">
      <c r="A46" s="2" t="s">
        <v>51</v>
      </c>
      <c r="B46" s="39">
        <v>8380</v>
      </c>
    </row>
    <row r="47" spans="1:2" ht="12.75">
      <c r="A47" s="2" t="s">
        <v>52</v>
      </c>
      <c r="B47" s="39">
        <v>194.26</v>
      </c>
    </row>
    <row r="48" spans="1:129" s="6" customFormat="1" ht="12.75">
      <c r="A48" s="22" t="s">
        <v>57</v>
      </c>
      <c r="B48" s="42">
        <v>119598.4285687496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</row>
    <row r="49" spans="1:2" ht="12.75">
      <c r="A49" s="2" t="s">
        <v>53</v>
      </c>
      <c r="B49" s="39">
        <v>54601.31926163439</v>
      </c>
    </row>
    <row r="50" spans="1:2" ht="12.75">
      <c r="A50" s="2" t="s">
        <v>54</v>
      </c>
      <c r="B50" s="39">
        <v>6827.052315305762</v>
      </c>
    </row>
    <row r="51" spans="1:2" ht="12.75">
      <c r="A51" s="2" t="s">
        <v>55</v>
      </c>
      <c r="B51" s="39">
        <v>46548.698149997464</v>
      </c>
    </row>
    <row r="52" spans="1:2" ht="12.75">
      <c r="A52" s="2" t="s">
        <v>56</v>
      </c>
      <c r="B52" s="39">
        <v>11621.358841811987</v>
      </c>
    </row>
    <row r="53" spans="1:2" ht="12.75">
      <c r="A53" s="2" t="s">
        <v>15</v>
      </c>
      <c r="B53" s="39">
        <v>24516.915544079086</v>
      </c>
    </row>
    <row r="54" spans="1:129" s="6" customFormat="1" ht="12.75">
      <c r="A54" s="8" t="s">
        <v>18</v>
      </c>
      <c r="B54" s="42">
        <v>77605.45700000001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</row>
    <row r="55" spans="1:2" ht="12.75">
      <c r="A55" s="2" t="s">
        <v>58</v>
      </c>
      <c r="B55" s="39">
        <v>33537.937000000005</v>
      </c>
    </row>
    <row r="56" spans="1:2" ht="12.75">
      <c r="A56" s="2" t="s">
        <v>59</v>
      </c>
      <c r="B56" s="39">
        <v>35158.54</v>
      </c>
    </row>
    <row r="57" spans="1:2" ht="12.75">
      <c r="A57" s="1" t="s">
        <v>60</v>
      </c>
      <c r="B57" s="39">
        <v>8908.98</v>
      </c>
    </row>
    <row r="58" spans="1:2" ht="12.75">
      <c r="A58" s="8" t="s">
        <v>26</v>
      </c>
      <c r="B58" s="40">
        <v>4357.30148234413</v>
      </c>
    </row>
    <row r="59" spans="1:3" ht="12.75">
      <c r="A59" s="29" t="s">
        <v>16</v>
      </c>
      <c r="B59" s="40">
        <v>1160902.3091305494</v>
      </c>
      <c r="C59" s="25"/>
    </row>
    <row r="60" spans="1:2" ht="12.75">
      <c r="A60" s="29" t="s">
        <v>24</v>
      </c>
      <c r="B60" s="40">
        <v>1369864.7247740482</v>
      </c>
    </row>
    <row r="61" spans="1:2" ht="12.75">
      <c r="A61" s="32" t="s">
        <v>25</v>
      </c>
      <c r="B61" s="40">
        <v>512840.2619979414</v>
      </c>
    </row>
    <row r="62" spans="1:130" s="2" customFormat="1" ht="12.75">
      <c r="A62" s="8" t="s">
        <v>23</v>
      </c>
      <c r="B62" s="40">
        <v>253828.18800205854</v>
      </c>
      <c r="C62" s="2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30"/>
    </row>
    <row r="64" ht="25.5">
      <c r="A64" s="45" t="s">
        <v>63</v>
      </c>
    </row>
    <row r="65" ht="36">
      <c r="A65" s="44" t="s">
        <v>62</v>
      </c>
    </row>
    <row r="12453" ht="12.75">
      <c r="A12453" s="28" t="e">
        <f>#REF!</f>
        <v>#REF!</v>
      </c>
    </row>
  </sheetData>
  <sheetProtection/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T12455"/>
  <sheetViews>
    <sheetView tabSelected="1" zoomScale="115" zoomScaleNormal="115" zoomScalePageLayoutView="0" workbookViewId="0" topLeftCell="A40">
      <selection activeCell="D60" sqref="D60"/>
    </sheetView>
  </sheetViews>
  <sheetFormatPr defaultColWidth="9.140625" defaultRowHeight="12.75"/>
  <cols>
    <col min="1" max="1" width="69.00390625" style="3" customWidth="1"/>
    <col min="2" max="2" width="17.140625" style="3" customWidth="1"/>
    <col min="3" max="3" width="11.8515625" style="4" bestFit="1" customWidth="1"/>
    <col min="4" max="4" width="11.7109375" style="4" bestFit="1" customWidth="1"/>
    <col min="5" max="5" width="11.28125" style="4" bestFit="1" customWidth="1"/>
    <col min="6" max="129" width="9.140625" style="4" customWidth="1"/>
    <col min="130" max="16384" width="9.140625" style="3" customWidth="1"/>
  </cols>
  <sheetData>
    <row r="1" ht="3.75" customHeight="1"/>
    <row r="2" ht="12.75">
      <c r="A2" s="38" t="s">
        <v>0</v>
      </c>
    </row>
    <row r="3" ht="12.75">
      <c r="A3" s="48" t="s">
        <v>64</v>
      </c>
    </row>
    <row r="4" spans="1:2" ht="12.75">
      <c r="A4" s="35" t="s">
        <v>8</v>
      </c>
      <c r="B4" s="4" t="s">
        <v>27</v>
      </c>
    </row>
    <row r="5" spans="1:2" s="27" customFormat="1" ht="13.5">
      <c r="A5" s="37" t="s">
        <v>1</v>
      </c>
      <c r="B5" s="24" t="s">
        <v>22</v>
      </c>
    </row>
    <row r="6" spans="1:2" ht="12.75">
      <c r="A6" s="33" t="s">
        <v>20</v>
      </c>
      <c r="B6" s="34">
        <v>-544428.59</v>
      </c>
    </row>
    <row r="7" spans="1:2" ht="12.75">
      <c r="A7" s="8" t="s">
        <v>2</v>
      </c>
      <c r="B7" s="39">
        <v>758349.6</v>
      </c>
    </row>
    <row r="8" spans="1:2" ht="12.75">
      <c r="A8" s="8" t="s">
        <v>5</v>
      </c>
      <c r="B8" s="39">
        <v>752301.37</v>
      </c>
    </row>
    <row r="9" spans="1:2" ht="12.75">
      <c r="A9" s="8" t="s">
        <v>3</v>
      </c>
      <c r="B9" s="39">
        <v>8979.17</v>
      </c>
    </row>
    <row r="10" spans="1:2" ht="12.75">
      <c r="A10" s="8" t="s">
        <v>4</v>
      </c>
      <c r="B10" s="39">
        <v>7063.63</v>
      </c>
    </row>
    <row r="11" spans="1:2" ht="12.75">
      <c r="A11" s="8" t="s">
        <v>17</v>
      </c>
      <c r="B11" s="39">
        <v>7303.45</v>
      </c>
    </row>
    <row r="12" spans="1:2" ht="12.75">
      <c r="A12" s="8" t="s">
        <v>14</v>
      </c>
      <c r="B12" s="39">
        <v>7303.45</v>
      </c>
    </row>
    <row r="13" spans="1:2" ht="12.75">
      <c r="A13" s="8" t="s">
        <v>6</v>
      </c>
      <c r="B13" s="39">
        <v>766668.45</v>
      </c>
    </row>
    <row r="14" spans="1:2" ht="12.75">
      <c r="A14" s="8" t="s">
        <v>21</v>
      </c>
      <c r="B14" s="31">
        <v>-536464.82</v>
      </c>
    </row>
    <row r="15" spans="1:2" ht="13.5">
      <c r="A15" s="36" t="s">
        <v>7</v>
      </c>
      <c r="B15" s="31"/>
    </row>
    <row r="16" spans="1:2" ht="12.75">
      <c r="A16" s="8" t="s">
        <v>19</v>
      </c>
      <c r="B16" s="39">
        <v>857024.4627761068</v>
      </c>
    </row>
    <row r="17" spans="1:21" ht="12.75">
      <c r="A17" s="8" t="s">
        <v>9</v>
      </c>
      <c r="B17" s="40">
        <v>733339.1959322034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129" ht="12.75">
      <c r="A18" s="10" t="s">
        <v>28</v>
      </c>
      <c r="B18" s="41">
        <v>143996.2033898305</v>
      </c>
      <c r="C18" s="4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</row>
    <row r="19" spans="1:150" s="13" customFormat="1" ht="12.75">
      <c r="A19" s="11" t="s">
        <v>29</v>
      </c>
      <c r="B19" s="41">
        <v>2247.237288135593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</row>
    <row r="20" spans="1:150" s="13" customFormat="1" ht="12.75">
      <c r="A20" s="11" t="s">
        <v>30</v>
      </c>
      <c r="B20" s="41">
        <v>733.8389830508474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</row>
    <row r="21" spans="1:150" s="13" customFormat="1" ht="12.75">
      <c r="A21" s="11" t="s">
        <v>31</v>
      </c>
      <c r="B21" s="41">
        <v>1621.4661016949153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</row>
    <row r="22" spans="1:150" s="13" customFormat="1" ht="12.75">
      <c r="A22" s="14" t="s">
        <v>32</v>
      </c>
      <c r="B22" s="41">
        <v>316.54237288135596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</row>
    <row r="23" spans="1:150" s="13" customFormat="1" ht="12.75">
      <c r="A23" s="14" t="s">
        <v>33</v>
      </c>
      <c r="B23" s="41">
        <v>2531.3898305084745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</row>
    <row r="24" spans="1:150" s="13" customFormat="1" ht="12.75">
      <c r="A24" s="16" t="s">
        <v>34</v>
      </c>
      <c r="B24" s="41">
        <v>6847.610169491525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</row>
    <row r="25" spans="1:150" s="13" customFormat="1" ht="12.75">
      <c r="A25" s="11" t="s">
        <v>35</v>
      </c>
      <c r="B25" s="41">
        <v>6517.610169491526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</row>
    <row r="26" spans="1:150" s="13" customFormat="1" ht="13.5" customHeight="1">
      <c r="A26" s="16" t="s">
        <v>36</v>
      </c>
      <c r="B26" s="41">
        <v>1325.5677966101696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</row>
    <row r="27" spans="1:150" s="18" customFormat="1" ht="12.75">
      <c r="A27" s="15" t="s">
        <v>37</v>
      </c>
      <c r="B27" s="41">
        <v>1771.2881355932204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s="18" customFormat="1" ht="12.75">
      <c r="A28" s="15" t="s">
        <v>38</v>
      </c>
      <c r="B28" s="41">
        <v>3341.5593220338983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s="9" customFormat="1" ht="12.75">
      <c r="A29" s="17" t="s">
        <v>39</v>
      </c>
      <c r="B29" s="41">
        <v>30144.169491525427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</row>
    <row r="30" spans="1:150" s="20" customFormat="1" ht="12.75">
      <c r="A30" s="10" t="s">
        <v>40</v>
      </c>
      <c r="B30" s="41">
        <v>2454.2033898305085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</row>
    <row r="31" spans="1:150" s="20" customFormat="1" ht="12.75">
      <c r="A31" s="10" t="s">
        <v>41</v>
      </c>
      <c r="B31" s="41">
        <v>988.1694915254237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</row>
    <row r="32" spans="1:150" s="20" customFormat="1" ht="12.75">
      <c r="A32" s="16" t="s">
        <v>42</v>
      </c>
      <c r="B32" s="41">
        <v>8378.44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</row>
    <row r="33" spans="1:150" s="20" customFormat="1" ht="12.75">
      <c r="A33" s="16" t="s">
        <v>43</v>
      </c>
      <c r="B33" s="41">
        <v>12240.13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</row>
    <row r="34" spans="1:150" s="20" customFormat="1" ht="12.75">
      <c r="A34" s="16" t="s">
        <v>44</v>
      </c>
      <c r="B34" s="41">
        <v>16043.56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</row>
    <row r="35" spans="1:150" s="20" customFormat="1" ht="12.75">
      <c r="A35" s="15" t="s">
        <v>45</v>
      </c>
      <c r="B35" s="41">
        <v>412179.19</v>
      </c>
      <c r="C35" s="47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</row>
    <row r="36" spans="1:129" s="23" customFormat="1" ht="12.75">
      <c r="A36" s="43" t="s">
        <v>46</v>
      </c>
      <c r="B36" s="41">
        <v>79661.02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</row>
    <row r="37" spans="1:129" s="6" customFormat="1" ht="12.75">
      <c r="A37" s="8" t="s">
        <v>10</v>
      </c>
      <c r="B37" s="42">
        <v>35571.92297605474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</row>
    <row r="38" spans="1:2" ht="12.75">
      <c r="A38" s="2" t="s">
        <v>11</v>
      </c>
      <c r="B38" s="39">
        <v>9926.968799999999</v>
      </c>
    </row>
    <row r="39" spans="1:129" s="6" customFormat="1" ht="12.75">
      <c r="A39" s="8" t="s">
        <v>12</v>
      </c>
      <c r="B39" s="42">
        <v>285511.51619586826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</row>
    <row r="40" spans="1:2" ht="12.75">
      <c r="A40" s="2" t="s">
        <v>13</v>
      </c>
      <c r="B40" s="39">
        <v>165913.08762711863</v>
      </c>
    </row>
    <row r="41" spans="1:2" ht="12" customHeight="1">
      <c r="A41" s="2" t="s">
        <v>47</v>
      </c>
      <c r="B41" s="39">
        <v>35947.82</v>
      </c>
    </row>
    <row r="42" spans="1:2" ht="12.75">
      <c r="A42" s="2" t="s">
        <v>48</v>
      </c>
      <c r="B42" s="39">
        <v>2176.86</v>
      </c>
    </row>
    <row r="43" spans="1:2" ht="12.75">
      <c r="A43" s="2" t="s">
        <v>49</v>
      </c>
      <c r="B43" s="39">
        <v>4164.987627118644</v>
      </c>
    </row>
    <row r="44" spans="1:2" ht="12.75">
      <c r="A44" s="2" t="s">
        <v>61</v>
      </c>
      <c r="B44" s="39">
        <v>123623.42</v>
      </c>
    </row>
    <row r="45" spans="1:2" ht="12.75">
      <c r="A45" s="2" t="s">
        <v>50</v>
      </c>
      <c r="B45" s="39">
        <v>115049.16</v>
      </c>
    </row>
    <row r="46" spans="1:2" ht="12.75">
      <c r="A46" s="2" t="s">
        <v>51</v>
      </c>
      <c r="B46" s="39">
        <v>8380</v>
      </c>
    </row>
    <row r="47" spans="1:2" ht="12.75">
      <c r="A47" s="2" t="s">
        <v>52</v>
      </c>
      <c r="B47" s="39">
        <v>194.26</v>
      </c>
    </row>
    <row r="48" spans="1:129" s="6" customFormat="1" ht="12.75">
      <c r="A48" s="22" t="s">
        <v>57</v>
      </c>
      <c r="B48" s="42">
        <v>119598.4285687496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</row>
    <row r="49" spans="1:2" ht="12.75">
      <c r="A49" s="2" t="s">
        <v>53</v>
      </c>
      <c r="B49" s="39">
        <v>54601.31926163439</v>
      </c>
    </row>
    <row r="50" spans="1:2" ht="12.75">
      <c r="A50" s="2" t="s">
        <v>54</v>
      </c>
      <c r="B50" s="39">
        <v>6827.052315305762</v>
      </c>
    </row>
    <row r="51" spans="1:2" ht="12.75">
      <c r="A51" s="2" t="s">
        <v>55</v>
      </c>
      <c r="B51" s="39">
        <v>46548.698149997464</v>
      </c>
    </row>
    <row r="52" spans="1:2" ht="12.75">
      <c r="A52" s="2" t="s">
        <v>56</v>
      </c>
      <c r="B52" s="39">
        <v>11621.358841811987</v>
      </c>
    </row>
    <row r="53" spans="1:2" ht="12.75">
      <c r="A53" s="2" t="s">
        <v>15</v>
      </c>
      <c r="B53" s="39">
        <v>24516.915544079086</v>
      </c>
    </row>
    <row r="54" spans="1:129" s="6" customFormat="1" ht="12.75">
      <c r="A54" s="8" t="s">
        <v>18</v>
      </c>
      <c r="B54" s="42">
        <v>77605.45700000001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</row>
    <row r="55" spans="1:2" ht="12.75">
      <c r="A55" s="2" t="s">
        <v>58</v>
      </c>
      <c r="B55" s="39">
        <v>33537.937000000005</v>
      </c>
    </row>
    <row r="56" spans="1:2" ht="12.75">
      <c r="A56" s="2" t="s">
        <v>59</v>
      </c>
      <c r="B56" s="39">
        <v>35158.54</v>
      </c>
    </row>
    <row r="57" spans="1:2" ht="12.75">
      <c r="A57" s="1" t="s">
        <v>60</v>
      </c>
      <c r="B57" s="39">
        <v>8908.98</v>
      </c>
    </row>
    <row r="58" spans="1:2" ht="12.75">
      <c r="A58" s="8" t="s">
        <v>26</v>
      </c>
      <c r="B58" s="40">
        <v>4357.30148234413</v>
      </c>
    </row>
    <row r="59" spans="1:3" ht="12.75">
      <c r="A59" s="29" t="s">
        <v>16</v>
      </c>
      <c r="B59" s="40">
        <v>1160902.3091305494</v>
      </c>
      <c r="C59" s="25"/>
    </row>
    <row r="60" spans="1:2" ht="12.75">
      <c r="A60" s="29" t="s">
        <v>24</v>
      </c>
      <c r="B60" s="40">
        <v>1369864.7247740482</v>
      </c>
    </row>
    <row r="61" spans="1:2" ht="12.75">
      <c r="A61" s="32" t="s">
        <v>25</v>
      </c>
      <c r="B61" s="40">
        <v>512840.2619979414</v>
      </c>
    </row>
    <row r="62" spans="1:2" ht="12.75">
      <c r="A62" s="8" t="s">
        <v>23</v>
      </c>
      <c r="B62" s="40">
        <v>253828.18800205854</v>
      </c>
    </row>
    <row r="63" spans="1:2" ht="24">
      <c r="A63" s="49" t="s">
        <v>65</v>
      </c>
      <c r="B63" s="50">
        <v>23157</v>
      </c>
    </row>
    <row r="64" spans="1:130" s="2" customFormat="1" ht="12.75">
      <c r="A64" s="51" t="s">
        <v>66</v>
      </c>
      <c r="B64" s="50">
        <f>B62+B63</f>
        <v>276985.18800205854</v>
      </c>
      <c r="C64" s="2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30"/>
    </row>
    <row r="66" ht="25.5">
      <c r="A66" s="45" t="s">
        <v>63</v>
      </c>
    </row>
    <row r="67" ht="36">
      <c r="A67" s="44" t="s">
        <v>62</v>
      </c>
    </row>
    <row r="12455" ht="12.75">
      <c r="A12455" s="28" t="e">
        <f>#REF!</f>
        <v>#REF!</v>
      </c>
    </row>
  </sheetData>
  <sheetProtection/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2014-06-09T08:40:01Z</cp:lastPrinted>
  <dcterms:created xsi:type="dcterms:W3CDTF">2011-10-03T05:51:48Z</dcterms:created>
  <dcterms:modified xsi:type="dcterms:W3CDTF">2014-08-08T04:37:10Z</dcterms:modified>
  <cp:category/>
  <cp:version/>
  <cp:contentType/>
  <cp:contentStatus/>
</cp:coreProperties>
</file>