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орге 26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<sst xmlns="http://schemas.openxmlformats.org/spreadsheetml/2006/main" count="106" uniqueCount="54">
  <si>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</si>
  <si>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</si>
  <si>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</si>
  <si>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</si>
  <si>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</si>
  <si>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</si>
  <si>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</si>
  <si>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</si>
  <si>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</si>
  <si>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</si>
  <si>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</si>
  <si>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</si>
  <si>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</si>
  <si>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</si>
  <si>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</si>
  <si>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</si>
  <si>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</si>
  <si>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</si>
  <si>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</si>
  <si>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</si>
  <si>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</si>
  <si>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</si>
  <si>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</si>
  <si>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</si>
  <si>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</si>
  <si>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</si>
  <si>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</si>
  <si>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</si>
  <si>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</si>
  <si>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Р.Зорге 26</t>
  </si>
  <si>
    <t>Задолженность на 01.31.2013 г.</t>
  </si>
  <si>
    <t xml:space="preserve">Плотницкие работы ( ремонт  входной двери </t>
  </si>
  <si>
    <t>Ремонт м/провода</t>
  </si>
  <si>
    <t>Смена задвижки,воронок</t>
  </si>
  <si>
    <t>Смена труб, арматуры, ХВС, ГВС</t>
  </si>
  <si>
    <t>Электромонтажные работы (смена плафонов,светильников)</t>
  </si>
  <si>
    <t>Смена труб, арматуры  ЦО</t>
  </si>
  <si>
    <t>Подключение ИТП</t>
  </si>
  <si>
    <t>Смена и переборка каналиц. труб</t>
  </si>
  <si>
    <t>Ремонт ,покраска МФА</t>
  </si>
  <si>
    <t>обслуживание насосной станции</t>
  </si>
  <si>
    <t>Техническое обслуживание приборов учета тепловой энергии</t>
  </si>
  <si>
    <t>Промывка стволов мусоропровода и очистка клапанов мусороприемных камер</t>
  </si>
  <si>
    <t xml:space="preserve"> - расходы по обследованию  вентканалов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</si>
  <si>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</si>
  <si>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</si>
  <si>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</si>
  <si>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</si>
  <si>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>Уборка мусороропровода</t>
  </si>
  <si>
    <t>6. Прочие расходы</t>
  </si>
  <si>
    <t>СПРАВОЧНО:</t>
  </si>
  <si>
    <t>Неосвоение связано с тем, что в 2011 году оставили резерв на ремонт лестничной клетки в 2012 году. Отклонение от сметной стоимости связано с выпонением дополнительных работ: покраска малых архитектурных форм (согласно санитарных норм и правил), смена труб ХВС, ГВС, ЦО, промывка стволов мусоропроводов и очистка клапанов  мусороприемных камер (на основании весеннего осмотра).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</si>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</sst>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3" fontId="0" fillId="0" borderId="0" xfId="98" applyNumberFormat="1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93" applyFont="1" applyFill="1" applyBorder="1" applyAlignment="1">
      <alignment horizontal="center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3"/>
  <sheetViews>
    <sheetView zoomScalePageLayoutView="0" workbookViewId="0" topLeftCell="A1">
      <selection activeCell="A1" sqref="A1:IV16384"/>
    </sheetView>
  </sheetViews>
  <sheetFormatPr defaultColWidth="19.75390625" defaultRowHeight="12.75"/>
  <cols>
    <col min="1" max="1" width="75.25390625" style="22" customWidth="1"/>
    <col min="2" max="2" width="28.25390625" style="10" customWidth="1"/>
    <col min="3" max="16384" width="19.75390625" style="1" customWidth="1"/>
  </cols>
  <sheetData>
    <row r="2" spans="1:2" ht="12.75">
      <c r="A2" s="12" t="s">
        <v>1</v>
      </c>
      <c r="B2" s="13"/>
    </row>
    <row r="3" spans="1:2" ht="12.75">
      <c r="A3" s="16" t="s">
        <v>2</v>
      </c>
      <c r="B3" s="14"/>
    </row>
    <row r="4" spans="1:2" ht="12.75">
      <c r="A4" s="16" t="s">
        <v>3</v>
      </c>
      <c r="B4" s="15" t="s">
        <v>29</v>
      </c>
    </row>
    <row r="5" spans="1:2" ht="12.75">
      <c r="A5" s="17" t="s">
        <v>4</v>
      </c>
      <c r="B5" s="23"/>
    </row>
    <row r="6" spans="1:2" ht="12.75">
      <c r="A6" s="17" t="s">
        <v>6</v>
      </c>
      <c r="B6" s="3">
        <v>83337</v>
      </c>
    </row>
    <row r="7" spans="1:2" ht="12.75">
      <c r="A7" s="17" t="s">
        <v>7</v>
      </c>
      <c r="B7" s="3">
        <v>421900</v>
      </c>
    </row>
    <row r="8" spans="1:2" ht="12.75">
      <c r="A8" s="17" t="s">
        <v>8</v>
      </c>
      <c r="B8" s="3">
        <v>421592</v>
      </c>
    </row>
    <row r="9" spans="1:2" ht="12.75">
      <c r="A9" s="17" t="s">
        <v>9</v>
      </c>
      <c r="B9" s="4">
        <v>86642.3</v>
      </c>
    </row>
    <row r="10" spans="1:2" ht="12.75">
      <c r="A10" s="17" t="s">
        <v>10</v>
      </c>
      <c r="B10" s="3">
        <v>32155.6</v>
      </c>
    </row>
    <row r="11" spans="1:2" ht="12.75">
      <c r="A11" s="17" t="s">
        <v>11</v>
      </c>
      <c r="B11" s="3">
        <v>4709</v>
      </c>
    </row>
    <row r="12" spans="1:2" ht="12.75">
      <c r="A12" s="17" t="s">
        <v>12</v>
      </c>
      <c r="B12" s="5">
        <v>458456.6</v>
      </c>
    </row>
    <row r="13" spans="1:2" ht="12.75">
      <c r="A13" s="11" t="s">
        <v>30</v>
      </c>
      <c r="B13" s="6">
        <v>138131.70000000007</v>
      </c>
    </row>
    <row r="14" spans="1:2" ht="12.75">
      <c r="A14" s="11" t="s">
        <v>0</v>
      </c>
      <c r="B14" s="7" t="s">
        <v>5</v>
      </c>
    </row>
    <row r="15" spans="1:2" ht="12.75">
      <c r="A15" s="11" t="s">
        <v>13</v>
      </c>
      <c r="B15" s="8">
        <v>235581</v>
      </c>
    </row>
    <row r="16" spans="1:2" ht="12.75">
      <c r="A16" s="18" t="s">
        <v>14</v>
      </c>
      <c r="B16" s="8">
        <v>95656.25</v>
      </c>
    </row>
    <row r="17" spans="1:2" ht="12.75">
      <c r="A17" s="17" t="s">
        <v>31</v>
      </c>
      <c r="B17" s="2">
        <v>3662</v>
      </c>
    </row>
    <row r="18" spans="1:2" ht="12.75">
      <c r="A18" s="11" t="s">
        <v>32</v>
      </c>
      <c r="B18" s="7">
        <v>4125</v>
      </c>
    </row>
    <row r="19" spans="1:2" ht="12.75">
      <c r="A19" s="17" t="s">
        <v>33</v>
      </c>
      <c r="B19" s="7">
        <v>4002</v>
      </c>
    </row>
    <row r="20" spans="1:2" ht="12.75">
      <c r="A20" s="17" t="s">
        <v>34</v>
      </c>
      <c r="B20" s="8">
        <v>5384</v>
      </c>
    </row>
    <row r="21" spans="1:2" ht="12.75">
      <c r="A21" s="11" t="s">
        <v>35</v>
      </c>
      <c r="B21" s="7">
        <v>3626</v>
      </c>
    </row>
    <row r="22" spans="1:2" ht="12.75">
      <c r="A22" s="11" t="s">
        <v>15</v>
      </c>
      <c r="B22" s="2">
        <v>20399</v>
      </c>
    </row>
    <row r="23" spans="1:2" ht="12.75">
      <c r="A23" s="17" t="s">
        <v>36</v>
      </c>
      <c r="B23" s="3">
        <v>2677</v>
      </c>
    </row>
    <row r="24" spans="1:2" ht="12.75">
      <c r="A24" s="17" t="s">
        <v>37</v>
      </c>
      <c r="B24" s="7">
        <v>970</v>
      </c>
    </row>
    <row r="25" spans="1:2" ht="12.75">
      <c r="A25" s="19" t="s">
        <v>38</v>
      </c>
      <c r="B25" s="9">
        <v>8230</v>
      </c>
    </row>
    <row r="26" spans="1:2" ht="12.75">
      <c r="A26" s="17" t="s">
        <v>39</v>
      </c>
      <c r="B26" s="8">
        <v>3816</v>
      </c>
    </row>
    <row r="27" spans="1:2" ht="12.75">
      <c r="A27" s="20" t="s">
        <v>40</v>
      </c>
      <c r="B27" s="5">
        <v>20963.2</v>
      </c>
    </row>
    <row r="28" spans="1:2" ht="12.75">
      <c r="A28" s="20" t="s">
        <v>41</v>
      </c>
      <c r="B28" s="5">
        <v>7632.56</v>
      </c>
    </row>
    <row r="29" spans="1:2" ht="12.75">
      <c r="A29" s="20" t="s">
        <v>42</v>
      </c>
      <c r="B29" s="5">
        <v>10169.49</v>
      </c>
    </row>
    <row r="30" spans="1:2" ht="12.75">
      <c r="A30" s="21" t="s">
        <v>16</v>
      </c>
      <c r="B30" s="5">
        <v>14513.466125998097</v>
      </c>
    </row>
    <row r="31" spans="1:2" ht="12.75">
      <c r="A31" s="20" t="s">
        <v>17</v>
      </c>
      <c r="B31" s="5">
        <v>141934.74362322662</v>
      </c>
    </row>
    <row r="32" spans="1:2" ht="12.75">
      <c r="A32" s="20" t="s">
        <v>18</v>
      </c>
      <c r="B32" s="5">
        <v>81161.04</v>
      </c>
    </row>
    <row r="33" spans="1:2" ht="12.75">
      <c r="A33" s="20" t="s">
        <v>19</v>
      </c>
      <c r="B33" s="5">
        <v>16229.21</v>
      </c>
    </row>
    <row r="34" spans="1:2" ht="12.75">
      <c r="A34" s="17" t="s">
        <v>43</v>
      </c>
      <c r="B34" s="8">
        <v>797.16</v>
      </c>
    </row>
    <row r="35" spans="1:2" ht="12.75">
      <c r="A35" s="17" t="s">
        <v>20</v>
      </c>
      <c r="B35" s="8">
        <v>2322.96</v>
      </c>
    </row>
    <row r="36" spans="1:2" ht="12.75">
      <c r="A36" s="17" t="s">
        <v>44</v>
      </c>
      <c r="B36" s="8">
        <v>61811.71</v>
      </c>
    </row>
    <row r="37" spans="1:2" ht="12.75">
      <c r="A37" s="17" t="s">
        <v>45</v>
      </c>
      <c r="B37" s="8">
        <v>57524.58</v>
      </c>
    </row>
    <row r="38" spans="1:2" ht="12.75">
      <c r="A38" s="17" t="s">
        <v>46</v>
      </c>
      <c r="B38" s="8">
        <v>4190</v>
      </c>
    </row>
    <row r="39" spans="1:2" ht="12.75">
      <c r="A39" s="17" t="s">
        <v>47</v>
      </c>
      <c r="B39" s="8">
        <v>97.13</v>
      </c>
    </row>
    <row r="40" spans="1:2" ht="12.75">
      <c r="A40" s="17" t="s">
        <v>21</v>
      </c>
      <c r="B40" s="8">
        <v>60773.70362322663</v>
      </c>
    </row>
    <row r="41" spans="1:2" ht="12.75">
      <c r="A41" s="18" t="s">
        <v>22</v>
      </c>
      <c r="B41" s="8">
        <v>11273.524597547277</v>
      </c>
    </row>
    <row r="42" spans="1:2" ht="12.75">
      <c r="A42" s="18" t="s">
        <v>48</v>
      </c>
      <c r="B42" s="8">
        <v>37675.03559428889</v>
      </c>
    </row>
    <row r="43" spans="1:2" ht="12.75">
      <c r="A43" s="18" t="s">
        <v>23</v>
      </c>
      <c r="B43" s="8">
        <v>11825.143431390461</v>
      </c>
    </row>
    <row r="44" spans="1:2" ht="12.75">
      <c r="A44" s="18" t="s">
        <v>24</v>
      </c>
      <c r="B44" s="8">
        <v>11895.372820377508</v>
      </c>
    </row>
    <row r="45" spans="1:2" ht="12.75">
      <c r="A45" s="17" t="s">
        <v>25</v>
      </c>
      <c r="B45" s="8">
        <v>43010.81647457627</v>
      </c>
    </row>
    <row r="46" spans="1:2" ht="12.75">
      <c r="A46" s="17" t="s">
        <v>49</v>
      </c>
      <c r="B46" s="8">
        <v>2258.615092476742</v>
      </c>
    </row>
    <row r="47" spans="1:2" ht="12.75">
      <c r="A47" s="18" t="s">
        <v>26</v>
      </c>
      <c r="B47" s="8">
        <v>309269.2641366552</v>
      </c>
    </row>
    <row r="48" spans="1:2" ht="12.75">
      <c r="A48" s="18" t="s">
        <v>27</v>
      </c>
      <c r="B48" s="8">
        <v>364937.7316812531</v>
      </c>
    </row>
    <row r="49" spans="1:2" ht="12.75">
      <c r="A49" s="17" t="s">
        <v>28</v>
      </c>
      <c r="B49" s="8">
        <v>329099.86831874686</v>
      </c>
    </row>
    <row r="52" ht="12.75">
      <c r="A52" s="22" t="s">
        <v>50</v>
      </c>
    </row>
    <row r="53" spans="1:2" ht="51" customHeight="1">
      <c r="A53" s="28" t="s">
        <v>51</v>
      </c>
      <c r="B53" s="28"/>
    </row>
  </sheetData>
  <sheetProtection/>
  <mergeCells count="1">
    <mergeCell ref="A53:B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55"/>
  <sheetViews>
    <sheetView tabSelected="1" zoomScalePageLayoutView="0" workbookViewId="0" topLeftCell="A31">
      <selection activeCell="A71" sqref="A71"/>
    </sheetView>
  </sheetViews>
  <sheetFormatPr defaultColWidth="19.75390625" defaultRowHeight="12.75"/>
  <cols>
    <col min="1" max="1" width="75.25390625" style="22" customWidth="1"/>
    <col min="2" max="2" width="28.25390625" style="10" customWidth="1"/>
    <col min="3" max="16384" width="19.75390625" style="1" customWidth="1"/>
  </cols>
  <sheetData>
    <row r="2" spans="1:2" ht="12.75">
      <c r="A2" s="12" t="s">
        <v>1</v>
      </c>
      <c r="B2" s="13"/>
    </row>
    <row r="3" spans="1:2" ht="12.75">
      <c r="A3" s="16" t="s">
        <v>2</v>
      </c>
      <c r="B3" s="14"/>
    </row>
    <row r="4" spans="1:2" ht="12.75">
      <c r="A4" s="16" t="s">
        <v>3</v>
      </c>
      <c r="B4" s="15" t="s">
        <v>29</v>
      </c>
    </row>
    <row r="5" spans="1:2" ht="12.75">
      <c r="A5" s="17" t="s">
        <v>4</v>
      </c>
      <c r="B5" s="23"/>
    </row>
    <row r="6" spans="1:2" ht="12.75">
      <c r="A6" s="17" t="s">
        <v>6</v>
      </c>
      <c r="B6" s="3">
        <v>83337</v>
      </c>
    </row>
    <row r="7" spans="1:2" ht="12.75">
      <c r="A7" s="17" t="s">
        <v>7</v>
      </c>
      <c r="B7" s="3">
        <v>421900</v>
      </c>
    </row>
    <row r="8" spans="1:2" ht="12.75">
      <c r="A8" s="17" t="s">
        <v>8</v>
      </c>
      <c r="B8" s="3">
        <v>421592</v>
      </c>
    </row>
    <row r="9" spans="1:2" ht="12.75">
      <c r="A9" s="17" t="s">
        <v>9</v>
      </c>
      <c r="B9" s="4">
        <v>86642.3</v>
      </c>
    </row>
    <row r="10" spans="1:2" ht="12.75">
      <c r="A10" s="17" t="s">
        <v>10</v>
      </c>
      <c r="B10" s="3">
        <v>32155.6</v>
      </c>
    </row>
    <row r="11" spans="1:2" ht="12.75">
      <c r="A11" s="17" t="s">
        <v>11</v>
      </c>
      <c r="B11" s="3">
        <v>4709</v>
      </c>
    </row>
    <row r="12" spans="1:2" ht="12.75">
      <c r="A12" s="17" t="s">
        <v>12</v>
      </c>
      <c r="B12" s="5">
        <v>458456.6</v>
      </c>
    </row>
    <row r="13" spans="1:2" ht="12.75">
      <c r="A13" s="11" t="s">
        <v>30</v>
      </c>
      <c r="B13" s="6">
        <v>138131.70000000007</v>
      </c>
    </row>
    <row r="14" spans="1:2" ht="12.75">
      <c r="A14" s="11" t="s">
        <v>0</v>
      </c>
      <c r="B14" s="7" t="s">
        <v>5</v>
      </c>
    </row>
    <row r="15" spans="1:2" ht="12.75">
      <c r="A15" s="11" t="s">
        <v>13</v>
      </c>
      <c r="B15" s="8">
        <v>235581</v>
      </c>
    </row>
    <row r="16" spans="1:2" ht="12.75">
      <c r="A16" s="18" t="s">
        <v>14</v>
      </c>
      <c r="B16" s="8">
        <v>95656.25</v>
      </c>
    </row>
    <row r="17" spans="1:2" ht="12.75">
      <c r="A17" s="17" t="s">
        <v>31</v>
      </c>
      <c r="B17" s="2">
        <v>3662</v>
      </c>
    </row>
    <row r="18" spans="1:2" ht="12.75">
      <c r="A18" s="11" t="s">
        <v>32</v>
      </c>
      <c r="B18" s="7">
        <v>4125</v>
      </c>
    </row>
    <row r="19" spans="1:2" ht="12.75">
      <c r="A19" s="17" t="s">
        <v>33</v>
      </c>
      <c r="B19" s="7">
        <v>4002</v>
      </c>
    </row>
    <row r="20" spans="1:2" ht="12.75">
      <c r="A20" s="17" t="s">
        <v>34</v>
      </c>
      <c r="B20" s="8">
        <v>5384</v>
      </c>
    </row>
    <row r="21" spans="1:2" ht="12.75">
      <c r="A21" s="11" t="s">
        <v>35</v>
      </c>
      <c r="B21" s="7">
        <v>3626</v>
      </c>
    </row>
    <row r="22" spans="1:2" ht="12.75">
      <c r="A22" s="11" t="s">
        <v>15</v>
      </c>
      <c r="B22" s="2">
        <v>20399</v>
      </c>
    </row>
    <row r="23" spans="1:2" ht="12.75">
      <c r="A23" s="17" t="s">
        <v>36</v>
      </c>
      <c r="B23" s="3">
        <v>2677</v>
      </c>
    </row>
    <row r="24" spans="1:2" ht="12.75">
      <c r="A24" s="17" t="s">
        <v>37</v>
      </c>
      <c r="B24" s="7">
        <v>970</v>
      </c>
    </row>
    <row r="25" spans="1:2" ht="12.75">
      <c r="A25" s="19" t="s">
        <v>38</v>
      </c>
      <c r="B25" s="9">
        <v>8230</v>
      </c>
    </row>
    <row r="26" spans="1:2" ht="12.75">
      <c r="A26" s="17" t="s">
        <v>39</v>
      </c>
      <c r="B26" s="8">
        <v>3816</v>
      </c>
    </row>
    <row r="27" spans="1:2" ht="12.75">
      <c r="A27" s="20" t="s">
        <v>40</v>
      </c>
      <c r="B27" s="5">
        <v>20963.2</v>
      </c>
    </row>
    <row r="28" spans="1:2" ht="12.75">
      <c r="A28" s="20" t="s">
        <v>41</v>
      </c>
      <c r="B28" s="5">
        <v>7632.56</v>
      </c>
    </row>
    <row r="29" spans="1:2" ht="12.75">
      <c r="A29" s="20" t="s">
        <v>42</v>
      </c>
      <c r="B29" s="5">
        <v>10169.49</v>
      </c>
    </row>
    <row r="30" spans="1:2" ht="12.75">
      <c r="A30" s="21" t="s">
        <v>16</v>
      </c>
      <c r="B30" s="5">
        <v>14513.466125998097</v>
      </c>
    </row>
    <row r="31" spans="1:2" ht="12.75">
      <c r="A31" s="20" t="s">
        <v>17</v>
      </c>
      <c r="B31" s="5">
        <v>141934.74362322662</v>
      </c>
    </row>
    <row r="32" spans="1:2" ht="12.75">
      <c r="A32" s="20" t="s">
        <v>18</v>
      </c>
      <c r="B32" s="5">
        <v>81161.04</v>
      </c>
    </row>
    <row r="33" spans="1:2" ht="12.75">
      <c r="A33" s="20" t="s">
        <v>19</v>
      </c>
      <c r="B33" s="5">
        <v>16229.21</v>
      </c>
    </row>
    <row r="34" spans="1:2" ht="12.75">
      <c r="A34" s="17" t="s">
        <v>43</v>
      </c>
      <c r="B34" s="8">
        <v>797.16</v>
      </c>
    </row>
    <row r="35" spans="1:2" ht="12.75">
      <c r="A35" s="17" t="s">
        <v>20</v>
      </c>
      <c r="B35" s="8">
        <v>2322.96</v>
      </c>
    </row>
    <row r="36" spans="1:2" ht="12.75">
      <c r="A36" s="17" t="s">
        <v>44</v>
      </c>
      <c r="B36" s="8">
        <v>61811.71</v>
      </c>
    </row>
    <row r="37" spans="1:2" ht="12.75">
      <c r="A37" s="17" t="s">
        <v>45</v>
      </c>
      <c r="B37" s="8">
        <v>57524.58</v>
      </c>
    </row>
    <row r="38" spans="1:2" ht="12.75">
      <c r="A38" s="17" t="s">
        <v>46</v>
      </c>
      <c r="B38" s="8">
        <v>4190</v>
      </c>
    </row>
    <row r="39" spans="1:2" ht="12.75">
      <c r="A39" s="17" t="s">
        <v>47</v>
      </c>
      <c r="B39" s="8">
        <v>97.13</v>
      </c>
    </row>
    <row r="40" spans="1:2" ht="12.75">
      <c r="A40" s="17" t="s">
        <v>21</v>
      </c>
      <c r="B40" s="8">
        <v>60773.70362322663</v>
      </c>
    </row>
    <row r="41" spans="1:2" ht="12.75">
      <c r="A41" s="18" t="s">
        <v>22</v>
      </c>
      <c r="B41" s="8">
        <v>11273.524597547277</v>
      </c>
    </row>
    <row r="42" spans="1:2" ht="12.75">
      <c r="A42" s="18" t="s">
        <v>48</v>
      </c>
      <c r="B42" s="8">
        <v>37675.03559428889</v>
      </c>
    </row>
    <row r="43" spans="1:2" ht="12.75">
      <c r="A43" s="18" t="s">
        <v>23</v>
      </c>
      <c r="B43" s="8">
        <v>11825.143431390461</v>
      </c>
    </row>
    <row r="44" spans="1:2" ht="12.75">
      <c r="A44" s="18" t="s">
        <v>24</v>
      </c>
      <c r="B44" s="8">
        <v>11895.372820377508</v>
      </c>
    </row>
    <row r="45" spans="1:2" ht="12.75">
      <c r="A45" s="17" t="s">
        <v>25</v>
      </c>
      <c r="B45" s="8">
        <v>43010.81647457627</v>
      </c>
    </row>
    <row r="46" spans="1:2" ht="12.75">
      <c r="A46" s="17" t="s">
        <v>49</v>
      </c>
      <c r="B46" s="8">
        <v>2258.615092476742</v>
      </c>
    </row>
    <row r="47" spans="1:2" ht="12.75">
      <c r="A47" s="18" t="s">
        <v>26</v>
      </c>
      <c r="B47" s="8">
        <v>309269.2641366552</v>
      </c>
    </row>
    <row r="48" spans="1:2" ht="12.75">
      <c r="A48" s="18" t="s">
        <v>27</v>
      </c>
      <c r="B48" s="8">
        <v>364937.7316812531</v>
      </c>
    </row>
    <row r="49" spans="1:2" ht="12.75">
      <c r="A49" s="17" t="s">
        <v>28</v>
      </c>
      <c r="B49" s="8">
        <v>329099.86831874686</v>
      </c>
    </row>
    <row r="50" spans="1:2" s="26" customFormat="1" ht="30">
      <c r="A50" s="24" t="s">
        <v>52</v>
      </c>
      <c r="B50" s="25">
        <v>14996</v>
      </c>
    </row>
    <row r="51" spans="1:2" s="26" customFormat="1" ht="30">
      <c r="A51" s="24" t="s">
        <v>53</v>
      </c>
      <c r="B51" s="27">
        <f>B49+B50</f>
        <v>344095.86831874686</v>
      </c>
    </row>
    <row r="54" ht="12.75">
      <c r="A54" s="22" t="s">
        <v>50</v>
      </c>
    </row>
    <row r="55" spans="1:2" ht="51" customHeight="1">
      <c r="A55" s="28" t="s">
        <v>51</v>
      </c>
      <c r="B55" s="28"/>
    </row>
  </sheetData>
  <sheetProtection/>
  <mergeCells count="1">
    <mergeCell ref="A55:B55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2014-08-25T11:30:16Z</dcterms:modified>
  <cp:category/>
  <cp:version/>
  <cp:contentType/>
  <cp:contentStatus/>
</cp:coreProperties>
</file>