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6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<sst xmlns="http://schemas.openxmlformats.org/spreadsheetml/2006/main" count="96" uniqueCount="49">
  <si>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</si>
  <si>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</si>
  <si>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</si>
  <si>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</si>
  <si>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</si>
  <si>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</si>
  <si>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</si>
  <si>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</si>
  <si>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</si>
  <si>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</si>
  <si>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</si>
  <si>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</si>
  <si>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</si>
  <si>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</si>
  <si>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</si>
  <si>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</si>
  <si>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</si>
  <si>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</si>
  <si>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</si>
  <si>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</si>
  <si>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</si>
  <si>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</si>
  <si>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</si>
  <si>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</si>
  <si>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</si>
  <si>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</si>
  <si>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</si>
  <si>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</si>
  <si>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</si>
  <si>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</si>
  <si>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26/1</t>
  </si>
  <si>
    <t>Задолженность на 01.31.2013 г.</t>
  </si>
  <si>
    <t>Плотницкие работы (заделка продухов и слух окон, ремонт  входной двери , установка табличек)</t>
  </si>
  <si>
    <t>Ремонт подъезн козырьков,.подъезда</t>
  </si>
  <si>
    <t>Переновеска  водосточн. труб</t>
  </si>
  <si>
    <t>Смена задвижки,воронок</t>
  </si>
  <si>
    <t>Электромонтажные работы (смена плафонов,светильников)</t>
  </si>
  <si>
    <t xml:space="preserve">Смена водомера  </t>
  </si>
  <si>
    <t>Подключение ИТП</t>
  </si>
  <si>
    <t>Смена и переборка каналиц. труб</t>
  </si>
  <si>
    <t>Ремонт ,покраска МФА</t>
  </si>
  <si>
    <t>Замена подъезных оконных блоков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</si>
  <si>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</si>
  <si>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</si>
  <si>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</si>
  <si>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</si>
  <si>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 xml:space="preserve">Отклонение от сметной стоимости связано с выполнением дополнительных работ: покраска малых архитектурных форм (согласно санитарных норм и правил), смена и переборка канализационных труб (на основании весеннего осмотра). Превышение затрат по очистке снега связано с обильными снегопадами и необходимостью проведения работ с применением автовышки.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</si>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</sst>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7">
      <selection activeCell="A49" sqref="A49:B51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54982</v>
      </c>
    </row>
    <row r="8" spans="1:2" ht="12.75">
      <c r="A8" s="17" t="s">
        <v>7</v>
      </c>
      <c r="B8" s="4">
        <v>512394</v>
      </c>
    </row>
    <row r="9" spans="1:2" ht="12.75">
      <c r="A9" s="17" t="s">
        <v>8</v>
      </c>
      <c r="B9" s="5">
        <v>497483</v>
      </c>
    </row>
    <row r="10" spans="1:2" ht="12.75">
      <c r="A10" s="17" t="s">
        <v>9</v>
      </c>
      <c r="B10" s="4">
        <v>11264.88</v>
      </c>
    </row>
    <row r="11" spans="1:2" ht="12.75">
      <c r="A11" s="17" t="s">
        <v>10</v>
      </c>
      <c r="B11" s="4">
        <v>5395.03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506898.03</v>
      </c>
    </row>
    <row r="14" spans="1:2" ht="12.75">
      <c r="A14" s="12" t="s">
        <v>31</v>
      </c>
      <c r="B14" s="8">
        <v>75762.84999999998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108356</v>
      </c>
    </row>
    <row r="17" spans="1:2" ht="12.75">
      <c r="A17" s="18" t="s">
        <v>14</v>
      </c>
      <c r="B17" s="2">
        <v>257873.36</v>
      </c>
    </row>
    <row r="18" spans="1:2" ht="12.75">
      <c r="A18" s="12" t="s">
        <v>15</v>
      </c>
      <c r="B18" s="8">
        <v>18004</v>
      </c>
    </row>
    <row r="19" spans="1:2" ht="12.75">
      <c r="A19" s="17" t="s">
        <v>32</v>
      </c>
      <c r="B19" s="8">
        <v>6223</v>
      </c>
    </row>
    <row r="20" spans="1:2" ht="12.75">
      <c r="A20" s="17" t="s">
        <v>33</v>
      </c>
      <c r="B20" s="9">
        <v>21690</v>
      </c>
    </row>
    <row r="21" spans="1:2" ht="12.75">
      <c r="A21" s="12" t="s">
        <v>34</v>
      </c>
      <c r="B21" s="8">
        <v>7493</v>
      </c>
    </row>
    <row r="22" spans="1:2" ht="12.75">
      <c r="A22" s="12" t="s">
        <v>35</v>
      </c>
      <c r="B22" s="2">
        <v>4421</v>
      </c>
    </row>
    <row r="23" spans="1:2" ht="12.75">
      <c r="A23" s="17" t="s">
        <v>36</v>
      </c>
      <c r="B23" s="4">
        <v>3626</v>
      </c>
    </row>
    <row r="24" spans="1:2" ht="12.75">
      <c r="A24" s="17" t="s">
        <v>37</v>
      </c>
      <c r="B24" s="8">
        <v>5654</v>
      </c>
    </row>
    <row r="25" spans="1:2" ht="12.75">
      <c r="A25" s="19" t="s">
        <v>16</v>
      </c>
      <c r="B25" s="10">
        <v>34365</v>
      </c>
    </row>
    <row r="26" spans="1:2" ht="12.75">
      <c r="A26" s="17" t="s">
        <v>38</v>
      </c>
      <c r="B26" s="9">
        <v>970</v>
      </c>
    </row>
    <row r="27" spans="1:2" ht="12.75">
      <c r="A27" s="20" t="s">
        <v>39</v>
      </c>
      <c r="B27" s="6">
        <v>12741</v>
      </c>
    </row>
    <row r="28" spans="1:2" ht="12.75">
      <c r="A28" s="20" t="s">
        <v>40</v>
      </c>
      <c r="B28" s="6">
        <v>7931</v>
      </c>
    </row>
    <row r="29" spans="1:2" ht="12.75">
      <c r="A29" s="20" t="s">
        <v>41</v>
      </c>
      <c r="B29" s="6">
        <v>129631.74</v>
      </c>
    </row>
    <row r="30" spans="1:2" ht="12.75">
      <c r="A30" s="20" t="s">
        <v>42</v>
      </c>
      <c r="B30" s="6">
        <v>5123.62</v>
      </c>
    </row>
    <row r="31" spans="1:2" ht="12.75">
      <c r="A31" s="21" t="s">
        <v>17</v>
      </c>
      <c r="B31" s="6">
        <v>24078.7157640188</v>
      </c>
    </row>
    <row r="32" spans="1:2" ht="12.75">
      <c r="A32" s="20" t="s">
        <v>18</v>
      </c>
      <c r="B32" s="6">
        <v>90161.34991258825</v>
      </c>
    </row>
    <row r="33" spans="1:2" ht="12.75">
      <c r="A33" s="20" t="s">
        <v>19</v>
      </c>
      <c r="B33" s="6">
        <v>31454.39</v>
      </c>
    </row>
    <row r="34" spans="1:2" ht="12.75">
      <c r="A34" s="17" t="s">
        <v>20</v>
      </c>
      <c r="B34" s="9">
        <v>26007.04</v>
      </c>
    </row>
    <row r="35" spans="1:2" ht="12.75">
      <c r="A35" s="17" t="s">
        <v>43</v>
      </c>
      <c r="B35" s="9">
        <v>1211.07</v>
      </c>
    </row>
    <row r="36" spans="1:2" ht="12.75">
      <c r="A36" s="17" t="s">
        <v>21</v>
      </c>
      <c r="B36" s="9">
        <v>4236.280000000001</v>
      </c>
    </row>
    <row r="37" spans="1:2" ht="12.75">
      <c r="A37" s="17" t="s">
        <v>22</v>
      </c>
      <c r="B37" s="9">
        <v>58706.95991258825</v>
      </c>
    </row>
    <row r="38" spans="1:2" ht="12.75">
      <c r="A38" s="18" t="s">
        <v>23</v>
      </c>
      <c r="B38" s="9">
        <v>40255.658523953134</v>
      </c>
    </row>
    <row r="39" spans="1:2" ht="12.75">
      <c r="A39" s="18" t="s">
        <v>24</v>
      </c>
      <c r="B39" s="9">
        <v>18451.30138863512</v>
      </c>
    </row>
    <row r="40" spans="1:2" ht="12.75">
      <c r="A40" s="18" t="s">
        <v>25</v>
      </c>
      <c r="B40" s="9">
        <v>13080.136756903916</v>
      </c>
    </row>
    <row r="41" spans="1:2" ht="12.75">
      <c r="A41" s="17" t="s">
        <v>26</v>
      </c>
      <c r="B41" s="9">
        <v>68423.05906779662</v>
      </c>
    </row>
    <row r="42" spans="1:2" ht="12.75">
      <c r="A42" s="17" t="s">
        <v>44</v>
      </c>
      <c r="B42" s="9">
        <v>2483.5702702982117</v>
      </c>
    </row>
    <row r="43" spans="1:2" ht="12.75">
      <c r="A43" s="18" t="s">
        <v>27</v>
      </c>
      <c r="B43" s="9">
        <v>456100.1917716058</v>
      </c>
    </row>
    <row r="44" spans="1:2" ht="12.75">
      <c r="A44" s="18" t="s">
        <v>28</v>
      </c>
      <c r="B44" s="9">
        <v>538198.2262904948</v>
      </c>
    </row>
    <row r="45" spans="1:2" ht="12.75">
      <c r="A45" s="17" t="s">
        <v>29</v>
      </c>
      <c r="B45" s="9">
        <v>77055.80370950524</v>
      </c>
    </row>
    <row r="48" ht="12.75">
      <c r="A48" s="22" t="s">
        <v>45</v>
      </c>
    </row>
    <row r="49" spans="1:2" ht="51.75" customHeight="1">
      <c r="A49" s="28" t="s">
        <v>46</v>
      </c>
      <c r="B49" s="28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1"/>
  <sheetViews>
    <sheetView tabSelected="1" zoomScalePageLayoutView="0" workbookViewId="0" topLeftCell="A31">
      <selection activeCell="A46" sqref="A46:IV47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54982</v>
      </c>
    </row>
    <row r="8" spans="1:2" ht="12.75">
      <c r="A8" s="17" t="s">
        <v>7</v>
      </c>
      <c r="B8" s="4">
        <v>512394</v>
      </c>
    </row>
    <row r="9" spans="1:2" ht="12.75">
      <c r="A9" s="17" t="s">
        <v>8</v>
      </c>
      <c r="B9" s="5">
        <v>497483</v>
      </c>
    </row>
    <row r="10" spans="1:2" ht="12.75">
      <c r="A10" s="17" t="s">
        <v>9</v>
      </c>
      <c r="B10" s="4">
        <v>11264.88</v>
      </c>
    </row>
    <row r="11" spans="1:2" ht="12.75">
      <c r="A11" s="17" t="s">
        <v>10</v>
      </c>
      <c r="B11" s="4">
        <v>5395.03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506898.03</v>
      </c>
    </row>
    <row r="14" spans="1:2" ht="12.75">
      <c r="A14" s="12" t="s">
        <v>31</v>
      </c>
      <c r="B14" s="8">
        <v>75762.84999999998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108356</v>
      </c>
    </row>
    <row r="17" spans="1:2" ht="12.75">
      <c r="A17" s="18" t="s">
        <v>14</v>
      </c>
      <c r="B17" s="2">
        <v>257873.36</v>
      </c>
    </row>
    <row r="18" spans="1:2" ht="12.75">
      <c r="A18" s="12" t="s">
        <v>15</v>
      </c>
      <c r="B18" s="8">
        <v>18004</v>
      </c>
    </row>
    <row r="19" spans="1:2" ht="12.75">
      <c r="A19" s="17" t="s">
        <v>32</v>
      </c>
      <c r="B19" s="8">
        <v>6223</v>
      </c>
    </row>
    <row r="20" spans="1:2" ht="12.75">
      <c r="A20" s="17" t="s">
        <v>33</v>
      </c>
      <c r="B20" s="9">
        <v>21690</v>
      </c>
    </row>
    <row r="21" spans="1:2" ht="12.75">
      <c r="A21" s="12" t="s">
        <v>34</v>
      </c>
      <c r="B21" s="8">
        <v>7493</v>
      </c>
    </row>
    <row r="22" spans="1:2" ht="12.75">
      <c r="A22" s="12" t="s">
        <v>35</v>
      </c>
      <c r="B22" s="2">
        <v>4421</v>
      </c>
    </row>
    <row r="23" spans="1:2" ht="12.75">
      <c r="A23" s="17" t="s">
        <v>36</v>
      </c>
      <c r="B23" s="4">
        <v>3626</v>
      </c>
    </row>
    <row r="24" spans="1:2" ht="12.75">
      <c r="A24" s="17" t="s">
        <v>37</v>
      </c>
      <c r="B24" s="8">
        <v>5654</v>
      </c>
    </row>
    <row r="25" spans="1:2" ht="12.75">
      <c r="A25" s="19" t="s">
        <v>16</v>
      </c>
      <c r="B25" s="10">
        <v>34365</v>
      </c>
    </row>
    <row r="26" spans="1:2" ht="12.75">
      <c r="A26" s="17" t="s">
        <v>38</v>
      </c>
      <c r="B26" s="9">
        <v>970</v>
      </c>
    </row>
    <row r="27" spans="1:2" ht="12.75">
      <c r="A27" s="20" t="s">
        <v>39</v>
      </c>
      <c r="B27" s="6">
        <v>12741</v>
      </c>
    </row>
    <row r="28" spans="1:2" ht="12.75">
      <c r="A28" s="20" t="s">
        <v>40</v>
      </c>
      <c r="B28" s="6">
        <v>7931</v>
      </c>
    </row>
    <row r="29" spans="1:2" ht="12.75">
      <c r="A29" s="20" t="s">
        <v>41</v>
      </c>
      <c r="B29" s="6">
        <v>129631.74</v>
      </c>
    </row>
    <row r="30" spans="1:2" ht="12.75">
      <c r="A30" s="20" t="s">
        <v>42</v>
      </c>
      <c r="B30" s="6">
        <v>5123.62</v>
      </c>
    </row>
    <row r="31" spans="1:2" ht="12.75">
      <c r="A31" s="21" t="s">
        <v>17</v>
      </c>
      <c r="B31" s="6">
        <v>24078.7157640188</v>
      </c>
    </row>
    <row r="32" spans="1:2" ht="12.75">
      <c r="A32" s="20" t="s">
        <v>18</v>
      </c>
      <c r="B32" s="6">
        <v>90161.34991258825</v>
      </c>
    </row>
    <row r="33" spans="1:2" ht="12.75">
      <c r="A33" s="20" t="s">
        <v>19</v>
      </c>
      <c r="B33" s="6">
        <v>31454.39</v>
      </c>
    </row>
    <row r="34" spans="1:2" ht="12.75">
      <c r="A34" s="17" t="s">
        <v>20</v>
      </c>
      <c r="B34" s="9">
        <v>26007.04</v>
      </c>
    </row>
    <row r="35" spans="1:2" ht="12.75">
      <c r="A35" s="17" t="s">
        <v>43</v>
      </c>
      <c r="B35" s="9">
        <v>1211.07</v>
      </c>
    </row>
    <row r="36" spans="1:2" ht="12.75">
      <c r="A36" s="17" t="s">
        <v>21</v>
      </c>
      <c r="B36" s="9">
        <v>4236.280000000001</v>
      </c>
    </row>
    <row r="37" spans="1:2" ht="12.75">
      <c r="A37" s="17" t="s">
        <v>22</v>
      </c>
      <c r="B37" s="9">
        <v>58706.95991258825</v>
      </c>
    </row>
    <row r="38" spans="1:2" ht="12.75">
      <c r="A38" s="18" t="s">
        <v>23</v>
      </c>
      <c r="B38" s="9">
        <v>40255.658523953134</v>
      </c>
    </row>
    <row r="39" spans="1:2" ht="12.75">
      <c r="A39" s="18" t="s">
        <v>24</v>
      </c>
      <c r="B39" s="9">
        <v>18451.30138863512</v>
      </c>
    </row>
    <row r="40" spans="1:2" ht="12.75">
      <c r="A40" s="18" t="s">
        <v>25</v>
      </c>
      <c r="B40" s="9">
        <v>13080.136756903916</v>
      </c>
    </row>
    <row r="41" spans="1:2" ht="12.75">
      <c r="A41" s="17" t="s">
        <v>26</v>
      </c>
      <c r="B41" s="9">
        <v>68423.05906779662</v>
      </c>
    </row>
    <row r="42" spans="1:2" ht="12.75">
      <c r="A42" s="17" t="s">
        <v>44</v>
      </c>
      <c r="B42" s="9">
        <v>2483.5702702982117</v>
      </c>
    </row>
    <row r="43" spans="1:2" ht="12.75">
      <c r="A43" s="18" t="s">
        <v>27</v>
      </c>
      <c r="B43" s="9">
        <v>456100.1917716058</v>
      </c>
    </row>
    <row r="44" spans="1:2" ht="12.75">
      <c r="A44" s="18" t="s">
        <v>28</v>
      </c>
      <c r="B44" s="9">
        <v>538198.2262904948</v>
      </c>
    </row>
    <row r="45" spans="1:2" ht="12.75">
      <c r="A45" s="17" t="s">
        <v>29</v>
      </c>
      <c r="B45" s="9">
        <v>77055.80370950524</v>
      </c>
    </row>
    <row r="46" spans="1:2" s="26" customFormat="1" ht="30">
      <c r="A46" s="24" t="s">
        <v>47</v>
      </c>
      <c r="B46" s="25">
        <v>23369</v>
      </c>
    </row>
    <row r="47" spans="1:2" s="26" customFormat="1" ht="30">
      <c r="A47" s="24" t="s">
        <v>48</v>
      </c>
      <c r="B47" s="27">
        <f>B45+B46</f>
        <v>100424.80370950524</v>
      </c>
    </row>
    <row r="50" ht="12.75">
      <c r="A50" s="22" t="s">
        <v>45</v>
      </c>
    </row>
    <row r="51" spans="1:2" ht="51.75" customHeight="1">
      <c r="A51" s="28" t="s">
        <v>46</v>
      </c>
      <c r="B51" s="28"/>
    </row>
  </sheetData>
  <sheetProtection/>
  <mergeCells count="1">
    <mergeCell ref="A51:B51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2014-08-25T11:34:51Z</dcterms:modified>
  <cp:category/>
  <cp:version/>
  <cp:contentType/>
  <cp:contentStatus/>
</cp:coreProperties>
</file>