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Зорге 28" sheetId="1" r:id="rId1"/>
    <sheet name="с перерасчетом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<sst xmlns="http://schemas.openxmlformats.org/spreadsheetml/2006/main" count="102" uniqueCount="52">
  <si>
    <t>Статьи расходов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</si>
  <si>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</si>
  <si>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</si>
  <si>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</si>
  <si>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</si>
  <si>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</si>
  <si>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</si>
  <si>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</si>
  <si>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</si>
  <si>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</si>
  <si>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</si>
  <si>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Поступление за рекламу</t>
  </si>
  <si>
    <t>Поступление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</si>
  <si>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</si>
  <si>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</si>
  <si>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</si>
  <si>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</si>
  <si>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</si>
  <si>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</si>
  <si>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</si>
  <si>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</si>
  <si>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</si>
  <si>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</si>
  <si>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</si>
  <si>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</si>
  <si>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</si>
  <si>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</si>
  <si>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</si>
  <si>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</si>
  <si>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</si>
  <si>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Р.Зорге 28</t>
  </si>
  <si>
    <t>Задолженность на 01.31.2013 г.</t>
  </si>
  <si>
    <t>Ремонт л/клеток</t>
  </si>
  <si>
    <t>Плотницкие работы (заделка продухов и слух окон, установка табличек)</t>
  </si>
  <si>
    <t>Ремонт шиферной кровли</t>
  </si>
  <si>
    <t>Переновеска  водосточн. труб</t>
  </si>
  <si>
    <t>Смена задвижки,воронок</t>
  </si>
  <si>
    <t>Смена труб, арматуры, ХВС, ГВС</t>
  </si>
  <si>
    <t>Электромонтажные работы (смена плафонов,светильников)</t>
  </si>
  <si>
    <t>Ремонт слабот. шкафа</t>
  </si>
  <si>
    <t>Смена труб, арматуры  ЦО</t>
  </si>
  <si>
    <t>Подключение ИТП</t>
  </si>
  <si>
    <t>Кронирование деревьев</t>
  </si>
  <si>
    <t>Ремонт ,покраска МФА</t>
  </si>
  <si>
    <t>Замена подъезных оконных блоков</t>
  </si>
  <si>
    <t xml:space="preserve"> ремонт жел. дверей, смена доводчика  </t>
  </si>
  <si>
    <t xml:space="preserve"> - расходы по обследованию  вентканалов</t>
  </si>
  <si>
    <t>6. Прочие расходы</t>
  </si>
  <si>
    <t>СПРАВОЧНО:</t>
  </si>
  <si>
    <t>Отклонение от сметной стоимости связано с выполнением дополнительных работ на основании весеннего осмотра, в связи с возникновением аварийных ситуаций и обращений жильцов (смена труб ХВС, ГВС, ЦО, перенавеска водосточных труб). Превышение плана по очистке кровли связано с обильными снегопадами и необходимостью проведения работ с применением автовышки. Были покрашены малые архитектурные формы, так как, согласно санитарным нормам и правилам они должны окрашиваться ежегодно.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</si>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</sst>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#,##0.00"/>
    <numFmt numFmtId="175" formatCode="#,##0_р_.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%"/>
    <numFmt numFmtId="183" formatCode="0.000%"/>
    <numFmt numFmtId="184" formatCode="#,##0.000"/>
    <numFmt numFmtId="185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98" applyFont="1">
      <alignment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 horizontal="center"/>
    </xf>
    <xf numFmtId="3" fontId="14" fillId="0" borderId="10" xfId="98" applyNumberFormat="1" applyFont="1" applyFill="1" applyBorder="1" applyAlignment="1">
      <alignment horizontal="center" wrapText="1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/>
    </xf>
    <xf numFmtId="0" fontId="0" fillId="0" borderId="0" xfId="98" applyFont="1" applyFill="1" applyAlignment="1">
      <alignment horizontal="center"/>
      <protection/>
    </xf>
    <xf numFmtId="0" fontId="14" fillId="0" borderId="10" xfId="98" applyFont="1" applyBorder="1" applyAlignment="1">
      <alignment horizontal="left"/>
      <protection/>
    </xf>
    <xf numFmtId="0" fontId="0" fillId="0" borderId="0" xfId="98" applyFont="1" applyBorder="1" applyAlignment="1">
      <alignment horizontal="center"/>
      <protection/>
    </xf>
    <xf numFmtId="0" fontId="22" fillId="24" borderId="0" xfId="98" applyFont="1" applyFill="1" applyBorder="1" applyAlignment="1">
      <alignment horizontal="center"/>
      <protection/>
    </xf>
    <xf numFmtId="0" fontId="0" fillId="0" borderId="0" xfId="98" applyFont="1" applyFill="1" applyBorder="1" applyAlignment="1">
      <alignment horizontal="center" wrapText="1"/>
      <protection/>
    </xf>
    <xf numFmtId="3" fontId="0" fillId="0" borderId="0" xfId="98" applyNumberFormat="1" applyFont="1" applyFill="1" applyBorder="1" applyAlignment="1">
      <alignment horizontal="center" wrapText="1"/>
      <protection/>
    </xf>
    <xf numFmtId="0" fontId="0" fillId="0" borderId="0" xfId="98" applyFont="1" applyBorder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0" fontId="0" fillId="0" borderId="10" xfId="98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0" fillId="0" borderId="0" xfId="98" applyFont="1" applyAlignment="1">
      <alignment horizontal="left"/>
      <protection/>
    </xf>
    <xf numFmtId="0" fontId="14" fillId="0" borderId="10" xfId="93" applyFont="1" applyFill="1" applyBorder="1" applyAlignment="1">
      <alignment horizontal="center"/>
      <protection/>
    </xf>
    <xf numFmtId="1" fontId="23" fillId="0" borderId="11" xfId="0" applyNumberFormat="1" applyFont="1" applyFill="1" applyBorder="1" applyAlignment="1">
      <alignment horizontal="left" vertical="top" wrapText="1"/>
    </xf>
    <xf numFmtId="1" fontId="23" fillId="0" borderId="11" xfId="0" applyNumberFormat="1" applyFont="1" applyFill="1" applyBorder="1" applyAlignment="1">
      <alignment horizontal="center"/>
    </xf>
    <xf numFmtId="1" fontId="24" fillId="0" borderId="0" xfId="0" applyNumberFormat="1" applyFont="1" applyFill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0" fillId="0" borderId="0" xfId="98" applyFont="1" applyAlignment="1">
      <alignment horizontal="left" wrapText="1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50"/>
  <sheetViews>
    <sheetView zoomScalePageLayoutView="0" workbookViewId="0" topLeftCell="A1">
      <selection activeCell="A1" sqref="A1:IV16384"/>
    </sheetView>
  </sheetViews>
  <sheetFormatPr defaultColWidth="19.75390625" defaultRowHeight="12.75"/>
  <cols>
    <col min="1" max="1" width="75.25390625" style="22" customWidth="1"/>
    <col min="2" max="2" width="28.25390625" style="10" customWidth="1"/>
    <col min="3" max="16384" width="19.75390625" style="1" customWidth="1"/>
  </cols>
  <sheetData>
    <row r="2" spans="1:2" ht="12.75">
      <c r="A2" s="12" t="s">
        <v>1</v>
      </c>
      <c r="B2" s="13"/>
    </row>
    <row r="3" spans="1:2" ht="12.75">
      <c r="A3" s="16" t="s">
        <v>2</v>
      </c>
      <c r="B3" s="14"/>
    </row>
    <row r="4" spans="1:2" ht="12.75">
      <c r="A4" s="16" t="s">
        <v>3</v>
      </c>
      <c r="B4" s="15" t="s">
        <v>30</v>
      </c>
    </row>
    <row r="5" spans="1:2" ht="12.75">
      <c r="A5" s="17" t="s">
        <v>4</v>
      </c>
      <c r="B5" s="23"/>
    </row>
    <row r="6" spans="1:2" ht="12.75">
      <c r="A6" s="17" t="s">
        <v>6</v>
      </c>
      <c r="B6" s="3">
        <v>50168</v>
      </c>
    </row>
    <row r="7" spans="1:2" ht="12.75">
      <c r="A7" s="17" t="s">
        <v>7</v>
      </c>
      <c r="B7" s="3">
        <v>467234</v>
      </c>
    </row>
    <row r="8" spans="1:2" ht="12.75">
      <c r="A8" s="17" t="s">
        <v>8</v>
      </c>
      <c r="B8" s="3">
        <v>464318</v>
      </c>
    </row>
    <row r="9" spans="1:2" ht="12.75">
      <c r="A9" s="17" t="s">
        <v>9</v>
      </c>
      <c r="B9" s="4">
        <v>52248.7</v>
      </c>
    </row>
    <row r="10" spans="1:2" ht="12.75">
      <c r="A10" s="17" t="s">
        <v>10</v>
      </c>
      <c r="B10" s="3">
        <v>31585.06</v>
      </c>
    </row>
    <row r="11" spans="1:2" ht="12.75">
      <c r="A11" s="17" t="s">
        <v>11</v>
      </c>
      <c r="B11" s="3">
        <v>4592</v>
      </c>
    </row>
    <row r="12" spans="1:2" ht="12.75">
      <c r="A12" s="17" t="s">
        <v>12</v>
      </c>
      <c r="B12" s="5">
        <v>500495.06</v>
      </c>
    </row>
    <row r="13" spans="1:2" ht="12.75">
      <c r="A13" s="11" t="s">
        <v>31</v>
      </c>
      <c r="B13" s="6">
        <v>73747.63999999996</v>
      </c>
    </row>
    <row r="14" spans="1:2" ht="12.75">
      <c r="A14" s="11" t="s">
        <v>0</v>
      </c>
      <c r="B14" s="7" t="s">
        <v>5</v>
      </c>
    </row>
    <row r="15" spans="1:2" ht="12.75">
      <c r="A15" s="11" t="s">
        <v>13</v>
      </c>
      <c r="B15" s="8">
        <v>183352</v>
      </c>
    </row>
    <row r="16" spans="1:2" ht="12.75">
      <c r="A16" s="18" t="s">
        <v>14</v>
      </c>
      <c r="B16" s="8">
        <v>373131.39</v>
      </c>
    </row>
    <row r="17" spans="1:2" ht="12.75">
      <c r="A17" s="17" t="s">
        <v>32</v>
      </c>
      <c r="B17" s="2">
        <v>125868</v>
      </c>
    </row>
    <row r="18" spans="1:2" ht="12.75">
      <c r="A18" s="11" t="s">
        <v>15</v>
      </c>
      <c r="B18" s="7">
        <v>13699</v>
      </c>
    </row>
    <row r="19" spans="1:2" ht="12.75">
      <c r="A19" s="17" t="s">
        <v>33</v>
      </c>
      <c r="B19" s="7">
        <v>4728</v>
      </c>
    </row>
    <row r="20" spans="1:2" ht="12.75">
      <c r="A20" s="17" t="s">
        <v>34</v>
      </c>
      <c r="B20" s="8">
        <v>8243</v>
      </c>
    </row>
    <row r="21" spans="1:2" ht="12.75">
      <c r="A21" s="11" t="s">
        <v>35</v>
      </c>
      <c r="B21" s="7">
        <v>11539</v>
      </c>
    </row>
    <row r="22" spans="1:2" ht="12.75">
      <c r="A22" s="11" t="s">
        <v>36</v>
      </c>
      <c r="B22" s="2">
        <v>4421</v>
      </c>
    </row>
    <row r="23" spans="1:2" ht="12.75">
      <c r="A23" s="17" t="s">
        <v>37</v>
      </c>
      <c r="B23" s="3">
        <v>5384</v>
      </c>
    </row>
    <row r="24" spans="1:2" ht="12.75">
      <c r="A24" s="17" t="s">
        <v>38</v>
      </c>
      <c r="B24" s="7">
        <v>9650</v>
      </c>
    </row>
    <row r="25" spans="1:2" ht="12.75">
      <c r="A25" s="19" t="s">
        <v>39</v>
      </c>
      <c r="B25" s="9">
        <v>4666</v>
      </c>
    </row>
    <row r="26" spans="1:2" ht="12.75">
      <c r="A26" s="17" t="s">
        <v>16</v>
      </c>
      <c r="B26" s="8">
        <v>29834</v>
      </c>
    </row>
    <row r="27" spans="1:2" ht="12.75">
      <c r="A27" s="20" t="s">
        <v>40</v>
      </c>
      <c r="B27" s="5">
        <v>13091</v>
      </c>
    </row>
    <row r="28" spans="1:2" ht="12.75">
      <c r="A28" s="20" t="s">
        <v>41</v>
      </c>
      <c r="B28" s="5">
        <v>970</v>
      </c>
    </row>
    <row r="29" spans="1:2" ht="12.75">
      <c r="A29" s="20" t="s">
        <v>42</v>
      </c>
      <c r="B29" s="5">
        <v>9093</v>
      </c>
    </row>
    <row r="30" spans="1:2" ht="12.75">
      <c r="A30" s="20" t="s">
        <v>43</v>
      </c>
      <c r="B30" s="5">
        <v>6392</v>
      </c>
    </row>
    <row r="31" spans="1:2" ht="12.75">
      <c r="A31" s="20" t="s">
        <v>44</v>
      </c>
      <c r="B31" s="5">
        <v>123805.68</v>
      </c>
    </row>
    <row r="32" spans="1:2" ht="12.75">
      <c r="A32" s="20" t="s">
        <v>45</v>
      </c>
      <c r="B32" s="5">
        <v>1747.71</v>
      </c>
    </row>
    <row r="33" spans="1:2" ht="12.75">
      <c r="A33" s="21" t="s">
        <v>17</v>
      </c>
      <c r="B33" s="5">
        <v>22426.812887636752</v>
      </c>
    </row>
    <row r="34" spans="1:2" ht="12.75">
      <c r="A34" s="17" t="s">
        <v>18</v>
      </c>
      <c r="B34" s="8">
        <v>117058.33594450192</v>
      </c>
    </row>
    <row r="35" spans="1:2" ht="12.75">
      <c r="A35" s="17" t="s">
        <v>19</v>
      </c>
      <c r="B35" s="8">
        <v>29251.829999999998</v>
      </c>
    </row>
    <row r="36" spans="1:2" ht="12.75">
      <c r="A36" s="17" t="s">
        <v>20</v>
      </c>
      <c r="B36" s="8">
        <v>23897.41</v>
      </c>
    </row>
    <row r="37" spans="1:2" ht="12.75">
      <c r="A37" s="17" t="s">
        <v>46</v>
      </c>
      <c r="B37" s="8">
        <v>1103.76</v>
      </c>
    </row>
    <row r="38" spans="1:2" ht="12.75">
      <c r="A38" s="17" t="s">
        <v>21</v>
      </c>
      <c r="B38" s="8">
        <v>4250.66</v>
      </c>
    </row>
    <row r="39" spans="1:2" ht="12.75">
      <c r="A39" s="17" t="s">
        <v>22</v>
      </c>
      <c r="B39" s="8">
        <v>87806.50594450191</v>
      </c>
    </row>
    <row r="40" spans="1:2" ht="12.75">
      <c r="A40" s="18" t="s">
        <v>23</v>
      </c>
      <c r="B40" s="8">
        <v>71495.96328051508</v>
      </c>
    </row>
    <row r="41" spans="1:2" ht="12.75">
      <c r="A41" s="18" t="s">
        <v>24</v>
      </c>
      <c r="B41" s="8">
        <v>16310.542663986844</v>
      </c>
    </row>
    <row r="42" spans="1:2" ht="12.75">
      <c r="A42" s="18" t="s">
        <v>25</v>
      </c>
      <c r="B42" s="8">
        <v>17416.86437547791</v>
      </c>
    </row>
    <row r="43" spans="1:2" ht="12.75">
      <c r="A43" s="17" t="s">
        <v>26</v>
      </c>
      <c r="B43" s="8">
        <v>63888.744491525424</v>
      </c>
    </row>
    <row r="44" spans="1:2" ht="12.75">
      <c r="A44" s="17" t="s">
        <v>47</v>
      </c>
      <c r="B44" s="8">
        <v>3306.99956496416</v>
      </c>
    </row>
    <row r="45" spans="1:2" ht="12.75">
      <c r="A45" s="18" t="s">
        <v>27</v>
      </c>
      <c r="B45" s="8">
        <v>597229.1472641062</v>
      </c>
    </row>
    <row r="46" spans="1:2" ht="12.75">
      <c r="A46" s="18" t="s">
        <v>28</v>
      </c>
      <c r="B46" s="8">
        <v>704730.3937716453</v>
      </c>
    </row>
    <row r="47" spans="1:2" ht="12.75">
      <c r="A47" s="17" t="s">
        <v>29</v>
      </c>
      <c r="B47" s="8">
        <v>-20883.333771645208</v>
      </c>
    </row>
    <row r="49" ht="12.75">
      <c r="A49" s="22" t="s">
        <v>48</v>
      </c>
    </row>
    <row r="50" spans="1:2" ht="69.75" customHeight="1">
      <c r="A50" s="28" t="s">
        <v>49</v>
      </c>
      <c r="B50" s="28"/>
    </row>
  </sheetData>
  <sheetProtection/>
  <mergeCells count="1">
    <mergeCell ref="A50:B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52"/>
  <sheetViews>
    <sheetView tabSelected="1" zoomScalePageLayoutView="0" workbookViewId="0" topLeftCell="A28">
      <selection activeCell="A68" sqref="A68"/>
    </sheetView>
  </sheetViews>
  <sheetFormatPr defaultColWidth="19.75390625" defaultRowHeight="12.75"/>
  <cols>
    <col min="1" max="1" width="75.25390625" style="22" customWidth="1"/>
    <col min="2" max="2" width="28.25390625" style="10" customWidth="1"/>
    <col min="3" max="16384" width="19.75390625" style="1" customWidth="1"/>
  </cols>
  <sheetData>
    <row r="2" spans="1:2" ht="12.75">
      <c r="A2" s="12" t="s">
        <v>1</v>
      </c>
      <c r="B2" s="13"/>
    </row>
    <row r="3" spans="1:2" ht="12.75">
      <c r="A3" s="16" t="s">
        <v>2</v>
      </c>
      <c r="B3" s="14"/>
    </row>
    <row r="4" spans="1:2" ht="12.75">
      <c r="A4" s="16" t="s">
        <v>3</v>
      </c>
      <c r="B4" s="15" t="s">
        <v>30</v>
      </c>
    </row>
    <row r="5" spans="1:2" ht="12.75">
      <c r="A5" s="17" t="s">
        <v>4</v>
      </c>
      <c r="B5" s="23"/>
    </row>
    <row r="6" spans="1:2" ht="12.75">
      <c r="A6" s="17" t="s">
        <v>6</v>
      </c>
      <c r="B6" s="3">
        <v>50168</v>
      </c>
    </row>
    <row r="7" spans="1:2" ht="12.75">
      <c r="A7" s="17" t="s">
        <v>7</v>
      </c>
      <c r="B7" s="3">
        <v>467234</v>
      </c>
    </row>
    <row r="8" spans="1:2" ht="12.75">
      <c r="A8" s="17" t="s">
        <v>8</v>
      </c>
      <c r="B8" s="3">
        <v>464318</v>
      </c>
    </row>
    <row r="9" spans="1:2" ht="12.75">
      <c r="A9" s="17" t="s">
        <v>9</v>
      </c>
      <c r="B9" s="4">
        <v>52248.7</v>
      </c>
    </row>
    <row r="10" spans="1:2" ht="12.75">
      <c r="A10" s="17" t="s">
        <v>10</v>
      </c>
      <c r="B10" s="3">
        <v>31585.06</v>
      </c>
    </row>
    <row r="11" spans="1:2" ht="12.75">
      <c r="A11" s="17" t="s">
        <v>11</v>
      </c>
      <c r="B11" s="3">
        <v>4592</v>
      </c>
    </row>
    <row r="12" spans="1:2" ht="12.75">
      <c r="A12" s="17" t="s">
        <v>12</v>
      </c>
      <c r="B12" s="5">
        <v>500495.06</v>
      </c>
    </row>
    <row r="13" spans="1:2" ht="12.75">
      <c r="A13" s="11" t="s">
        <v>31</v>
      </c>
      <c r="B13" s="6">
        <v>73747.63999999996</v>
      </c>
    </row>
    <row r="14" spans="1:2" ht="12.75">
      <c r="A14" s="11" t="s">
        <v>0</v>
      </c>
      <c r="B14" s="7" t="s">
        <v>5</v>
      </c>
    </row>
    <row r="15" spans="1:2" ht="12.75">
      <c r="A15" s="11" t="s">
        <v>13</v>
      </c>
      <c r="B15" s="8">
        <v>183352</v>
      </c>
    </row>
    <row r="16" spans="1:2" ht="12.75">
      <c r="A16" s="18" t="s">
        <v>14</v>
      </c>
      <c r="B16" s="8">
        <v>373131.39</v>
      </c>
    </row>
    <row r="17" spans="1:2" ht="12.75">
      <c r="A17" s="17" t="s">
        <v>32</v>
      </c>
      <c r="B17" s="2">
        <v>125868</v>
      </c>
    </row>
    <row r="18" spans="1:2" ht="12.75">
      <c r="A18" s="11" t="s">
        <v>15</v>
      </c>
      <c r="B18" s="7">
        <v>13699</v>
      </c>
    </row>
    <row r="19" spans="1:2" ht="12.75">
      <c r="A19" s="17" t="s">
        <v>33</v>
      </c>
      <c r="B19" s="7">
        <v>4728</v>
      </c>
    </row>
    <row r="20" spans="1:2" ht="12.75">
      <c r="A20" s="17" t="s">
        <v>34</v>
      </c>
      <c r="B20" s="8">
        <v>8243</v>
      </c>
    </row>
    <row r="21" spans="1:2" ht="12.75">
      <c r="A21" s="11" t="s">
        <v>35</v>
      </c>
      <c r="B21" s="7">
        <v>11539</v>
      </c>
    </row>
    <row r="22" spans="1:2" ht="12.75">
      <c r="A22" s="11" t="s">
        <v>36</v>
      </c>
      <c r="B22" s="2">
        <v>4421</v>
      </c>
    </row>
    <row r="23" spans="1:2" ht="12.75">
      <c r="A23" s="17" t="s">
        <v>37</v>
      </c>
      <c r="B23" s="3">
        <v>5384</v>
      </c>
    </row>
    <row r="24" spans="1:2" ht="12.75">
      <c r="A24" s="17" t="s">
        <v>38</v>
      </c>
      <c r="B24" s="7">
        <v>9650</v>
      </c>
    </row>
    <row r="25" spans="1:2" ht="12.75">
      <c r="A25" s="19" t="s">
        <v>39</v>
      </c>
      <c r="B25" s="9">
        <v>4666</v>
      </c>
    </row>
    <row r="26" spans="1:2" ht="12.75">
      <c r="A26" s="17" t="s">
        <v>16</v>
      </c>
      <c r="B26" s="8">
        <v>29834</v>
      </c>
    </row>
    <row r="27" spans="1:2" ht="12.75">
      <c r="A27" s="20" t="s">
        <v>40</v>
      </c>
      <c r="B27" s="5">
        <v>13091</v>
      </c>
    </row>
    <row r="28" spans="1:2" ht="12.75">
      <c r="A28" s="20" t="s">
        <v>41</v>
      </c>
      <c r="B28" s="5">
        <v>970</v>
      </c>
    </row>
    <row r="29" spans="1:2" ht="12.75">
      <c r="A29" s="20" t="s">
        <v>42</v>
      </c>
      <c r="B29" s="5">
        <v>9093</v>
      </c>
    </row>
    <row r="30" spans="1:2" ht="12.75">
      <c r="A30" s="20" t="s">
        <v>43</v>
      </c>
      <c r="B30" s="5">
        <v>6392</v>
      </c>
    </row>
    <row r="31" spans="1:2" ht="12.75">
      <c r="A31" s="20" t="s">
        <v>44</v>
      </c>
      <c r="B31" s="5">
        <v>123805.68</v>
      </c>
    </row>
    <row r="32" spans="1:2" ht="12.75">
      <c r="A32" s="20" t="s">
        <v>45</v>
      </c>
      <c r="B32" s="5">
        <v>1747.71</v>
      </c>
    </row>
    <row r="33" spans="1:2" ht="12.75">
      <c r="A33" s="21" t="s">
        <v>17</v>
      </c>
      <c r="B33" s="5">
        <v>22426.812887636752</v>
      </c>
    </row>
    <row r="34" spans="1:2" ht="12.75">
      <c r="A34" s="17" t="s">
        <v>18</v>
      </c>
      <c r="B34" s="8">
        <v>117058.33594450192</v>
      </c>
    </row>
    <row r="35" spans="1:2" ht="12.75">
      <c r="A35" s="17" t="s">
        <v>19</v>
      </c>
      <c r="B35" s="8">
        <v>29251.829999999998</v>
      </c>
    </row>
    <row r="36" spans="1:2" ht="12.75">
      <c r="A36" s="17" t="s">
        <v>20</v>
      </c>
      <c r="B36" s="8">
        <v>23897.41</v>
      </c>
    </row>
    <row r="37" spans="1:2" ht="12.75">
      <c r="A37" s="17" t="s">
        <v>46</v>
      </c>
      <c r="B37" s="8">
        <v>1103.76</v>
      </c>
    </row>
    <row r="38" spans="1:2" ht="12.75">
      <c r="A38" s="17" t="s">
        <v>21</v>
      </c>
      <c r="B38" s="8">
        <v>4250.66</v>
      </c>
    </row>
    <row r="39" spans="1:2" ht="12.75">
      <c r="A39" s="17" t="s">
        <v>22</v>
      </c>
      <c r="B39" s="8">
        <v>87806.50594450191</v>
      </c>
    </row>
    <row r="40" spans="1:2" ht="12.75">
      <c r="A40" s="18" t="s">
        <v>23</v>
      </c>
      <c r="B40" s="8">
        <v>71495.96328051508</v>
      </c>
    </row>
    <row r="41" spans="1:2" ht="12.75">
      <c r="A41" s="18" t="s">
        <v>24</v>
      </c>
      <c r="B41" s="8">
        <v>16310.542663986844</v>
      </c>
    </row>
    <row r="42" spans="1:2" ht="12.75">
      <c r="A42" s="18" t="s">
        <v>25</v>
      </c>
      <c r="B42" s="8">
        <v>17416.86437547791</v>
      </c>
    </row>
    <row r="43" spans="1:2" ht="12.75">
      <c r="A43" s="17" t="s">
        <v>26</v>
      </c>
      <c r="B43" s="8">
        <v>63888.744491525424</v>
      </c>
    </row>
    <row r="44" spans="1:2" ht="12.75">
      <c r="A44" s="17" t="s">
        <v>47</v>
      </c>
      <c r="B44" s="8">
        <v>3306.99956496416</v>
      </c>
    </row>
    <row r="45" spans="1:2" ht="12.75">
      <c r="A45" s="18" t="s">
        <v>27</v>
      </c>
      <c r="B45" s="8">
        <v>597229.1472641062</v>
      </c>
    </row>
    <row r="46" spans="1:2" ht="12.75">
      <c r="A46" s="18" t="s">
        <v>28</v>
      </c>
      <c r="B46" s="8">
        <v>704730.3937716453</v>
      </c>
    </row>
    <row r="47" spans="1:2" ht="12.75">
      <c r="A47" s="17" t="s">
        <v>29</v>
      </c>
      <c r="B47" s="8">
        <v>-20883.333771645208</v>
      </c>
    </row>
    <row r="48" spans="1:2" s="26" customFormat="1" ht="30">
      <c r="A48" s="24" t="s">
        <v>50</v>
      </c>
      <c r="B48" s="25">
        <v>20745</v>
      </c>
    </row>
    <row r="49" spans="1:2" s="26" customFormat="1" ht="30">
      <c r="A49" s="24" t="s">
        <v>51</v>
      </c>
      <c r="B49" s="27">
        <f>B47+B48</f>
        <v>-138.3337716452079</v>
      </c>
    </row>
    <row r="51" ht="12.75">
      <c r="A51" s="22" t="s">
        <v>48</v>
      </c>
    </row>
    <row r="52" spans="1:2" ht="69.75" customHeight="1">
      <c r="A52" s="28" t="s">
        <v>49</v>
      </c>
      <c r="B52" s="28"/>
    </row>
  </sheetData>
  <sheetProtection/>
  <mergeCells count="1">
    <mergeCell ref="A52:B52"/>
  </mergeCells>
  <printOptions/>
  <pageMargins left="0.77" right="0.14" top="1" bottom="0.3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2013-05-28T05:46:00Z</cp:lastPrinted>
  <dcterms:created xsi:type="dcterms:W3CDTF">2011-12-04T07:27:30Z</dcterms:created>
  <dcterms:modified xsi:type="dcterms:W3CDTF">2014-08-25T11:31:10Z</dcterms:modified>
  <cp:category/>
  <cp:version/>
  <cp:contentType/>
  <cp:contentStatus/>
</cp:coreProperties>
</file>