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<sst xmlns="http://schemas.openxmlformats.org/spreadsheetml/2006/main" count="86" uniqueCount="44">
  <si>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</si>
  <si>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</si>
  <si>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</si>
  <si>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</si>
  <si>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</si>
  <si>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</si>
  <si>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</si>
  <si>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</si>
  <si>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</si>
  <si>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</si>
  <si>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</si>
  <si>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</si>
  <si>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</si>
  <si>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</si>
  <si>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</si>
  <si>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</si>
  <si>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</si>
  <si>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</si>
  <si>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</si>
  <si>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</si>
  <si>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</si>
  <si>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</si>
  <si>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</si>
  <si>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</si>
  <si>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</si>
  <si>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</si>
  <si>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Пр.Октября, 29</t>
  </si>
  <si>
    <t>Начислено арендаторам</t>
  </si>
  <si>
    <t>Поступление от арендаторов</t>
  </si>
  <si>
    <t>Кронирование деревьев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</si>
  <si>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</si>
  <si>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</si>
  <si>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</si>
  <si>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ремонт почтовых ящиков)</t>
  </si>
  <si>
    <t>Изготовление и установка решетки</t>
  </si>
  <si>
    <t>Прочистка канализационных  труб</t>
  </si>
  <si>
    <t>Электромонтажные работы (смена светильника и ламп)</t>
  </si>
  <si>
    <t>Благоустройство (ремонт, покраска бельевой пл )</t>
  </si>
  <si>
    <t xml:space="preserve"> - расходы по дезинсекции, дератизации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</si>
  <si>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</si>
  <si>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-84325 руб.</t>
  </si>
  <si>
    <t>Справочно: Отклонение от сметной стоимости связано с выполнением работ на основании весеннего осмотра и обращений жителей С 01.01.2013г. произошла реорганизация МУП УЖХ г. Уфы и МУП ЕРКЦ, в связи, с чем изменились затраты и функции управляющей организации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</si>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</sst>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54" applyFont="1" applyFill="1" applyBorder="1" applyAlignment="1">
      <alignment horizontal="left" vertical="center"/>
      <protection/>
    </xf>
    <xf numFmtId="0" fontId="2" fillId="24" borderId="11" xfId="54" applyFont="1" applyFill="1" applyBorder="1" applyAlignment="1">
      <alignment vertical="center"/>
      <protection/>
    </xf>
    <xf numFmtId="0" fontId="2" fillId="24" borderId="11" xfId="53" applyFont="1" applyFill="1" applyBorder="1" applyAlignment="1">
      <alignment horizontal="left" vertical="top"/>
      <protection/>
    </xf>
    <xf numFmtId="0" fontId="2" fillId="24" borderId="11" xfId="0" applyFont="1" applyFill="1" applyBorder="1" applyAlignment="1">
      <alignment vertical="top" wrapText="1"/>
    </xf>
    <xf numFmtId="0" fontId="3" fillId="24" borderId="11" xfId="53" applyFont="1" applyFill="1" applyBorder="1" applyAlignment="1">
      <alignment horizontal="left" vertical="top" wrapText="1"/>
      <protection/>
    </xf>
    <xf numFmtId="1" fontId="2" fillId="24" borderId="11" xfId="53" applyNumberFormat="1" applyFont="1" applyFill="1" applyBorder="1" applyAlignment="1">
      <alignment vertical="top"/>
      <protection/>
    </xf>
    <xf numFmtId="0" fontId="3" fillId="24" borderId="11" xfId="54" applyFont="1" applyFill="1" applyBorder="1" applyAlignment="1">
      <alignment wrapText="1"/>
      <protection/>
    </xf>
    <xf numFmtId="0" fontId="2" fillId="24" borderId="11" xfId="54" applyFont="1" applyFill="1" applyBorder="1">
      <alignment/>
      <protection/>
    </xf>
    <xf numFmtId="3" fontId="3" fillId="0" borderId="11" xfId="0" applyNumberFormat="1" applyFont="1" applyFill="1" applyBorder="1" applyAlignment="1">
      <alignment horizontal="center"/>
    </xf>
    <xf numFmtId="0" fontId="3" fillId="24" borderId="11" xfId="53" applyFont="1" applyFill="1" applyBorder="1" applyAlignment="1">
      <alignment horizontal="center" vertical="top"/>
      <protection/>
    </xf>
    <xf numFmtId="0" fontId="3" fillId="24" borderId="11" xfId="53" applyFont="1" applyFill="1" applyBorder="1" applyAlignment="1">
      <alignment vertical="center" wrapText="1"/>
      <protection/>
    </xf>
    <xf numFmtId="1" fontId="3" fillId="24" borderId="11" xfId="53" applyNumberFormat="1" applyFont="1" applyFill="1" applyBorder="1" applyAlignment="1">
      <alignment horizontal="center" vertical="top"/>
      <protection/>
    </xf>
    <xf numFmtId="0" fontId="3" fillId="24" borderId="11" xfId="53" applyFont="1" applyFill="1" applyBorder="1" applyAlignment="1">
      <alignment horizontal="left" vertical="top"/>
      <protection/>
    </xf>
    <xf numFmtId="1" fontId="2" fillId="24" borderId="11" xfId="0" applyNumberFormat="1" applyFont="1" applyFill="1" applyBorder="1" applyAlignment="1">
      <alignment vertical="top" wrapText="1"/>
    </xf>
    <xf numFmtId="1" fontId="2" fillId="24" borderId="11" xfId="53" applyNumberFormat="1" applyFont="1" applyFill="1" applyBorder="1" applyAlignment="1">
      <alignment horizontal="left" vertical="top"/>
      <protection/>
    </xf>
    <xf numFmtId="0" fontId="3" fillId="24" borderId="11" xfId="53" applyFont="1" applyFill="1" applyBorder="1">
      <alignment/>
      <protection/>
    </xf>
    <xf numFmtId="1" fontId="2" fillId="24" borderId="11" xfId="54" applyNumberFormat="1" applyFont="1" applyFill="1" applyBorder="1">
      <alignment/>
      <protection/>
    </xf>
    <xf numFmtId="3" fontId="2" fillId="0" borderId="0" xfId="0" applyNumberFormat="1" applyFont="1" applyFill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2" fillId="0" borderId="11" xfId="0" applyNumberFormat="1" applyFont="1" applyFill="1" applyBorder="1" applyAlignment="1">
      <alignment vertical="top" wrapText="1"/>
    </xf>
    <xf numFmtId="167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0" fontId="22" fillId="24" borderId="10" xfId="54" applyFont="1" applyFill="1" applyBorder="1" applyAlignment="1">
      <alignment horizontal="left" vertical="center"/>
      <protection/>
    </xf>
    <xf numFmtId="0" fontId="22" fillId="24" borderId="11" xfId="53" applyFont="1" applyFill="1" applyBorder="1" applyAlignment="1">
      <alignment horizontal="left" vertical="top"/>
      <protection/>
    </xf>
    <xf numFmtId="0" fontId="22" fillId="24" borderId="11" xfId="0" applyFont="1" applyFill="1" applyBorder="1" applyAlignment="1">
      <alignment vertical="top" wrapText="1"/>
    </xf>
    <xf numFmtId="1" fontId="22" fillId="24" borderId="11" xfId="0" applyNumberFormat="1" applyFont="1" applyFill="1" applyBorder="1" applyAlignment="1">
      <alignment vertical="top" wrapText="1"/>
    </xf>
    <xf numFmtId="0" fontId="22" fillId="24" borderId="11" xfId="53" applyFont="1" applyFill="1" applyBorder="1" applyAlignment="1">
      <alignment horizontal="left" vertical="top" wrapText="1"/>
      <protection/>
    </xf>
    <xf numFmtId="1" fontId="22" fillId="24" borderId="11" xfId="53" applyNumberFormat="1" applyFont="1" applyFill="1" applyBorder="1" applyAlignment="1">
      <alignment horizontal="left" vertical="top"/>
      <protection/>
    </xf>
    <xf numFmtId="1" fontId="22" fillId="24" borderId="11" xfId="53" applyNumberFormat="1" applyFont="1" applyFill="1" applyBorder="1" applyAlignment="1">
      <alignment vertical="top"/>
      <protection/>
    </xf>
    <xf numFmtId="0" fontId="22" fillId="24" borderId="11" xfId="53" applyFont="1" applyFill="1" applyBorder="1">
      <alignment/>
      <protection/>
    </xf>
    <xf numFmtId="0" fontId="22" fillId="24" borderId="11" xfId="54" applyFont="1" applyFill="1" applyBorder="1" applyAlignment="1">
      <alignment wrapText="1"/>
      <protection/>
    </xf>
    <xf numFmtId="1" fontId="22" fillId="24" borderId="11" xfId="54" applyNumberFormat="1" applyFont="1" applyFill="1" applyBorder="1">
      <alignment/>
      <protection/>
    </xf>
    <xf numFmtId="0" fontId="22" fillId="24" borderId="11" xfId="54" applyFont="1" applyFill="1" applyBorder="1">
      <alignment/>
      <protection/>
    </xf>
    <xf numFmtId="0" fontId="22" fillId="0" borderId="0" xfId="0" applyFont="1" applyFill="1" applyAlignment="1">
      <alignment horizontal="center"/>
    </xf>
    <xf numFmtId="0" fontId="22" fillId="24" borderId="11" xfId="53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1"/>
  <sheetViews>
    <sheetView zoomScalePageLayoutView="0" workbookViewId="0" topLeftCell="A25">
      <selection activeCell="A43" sqref="A43"/>
    </sheetView>
  </sheetViews>
  <sheetFormatPr defaultColWidth="9.00390625" defaultRowHeight="12.75"/>
  <cols>
    <col min="1" max="1" width="85.875" style="1" customWidth="1"/>
    <col min="2" max="2" width="19.625" style="21" customWidth="1"/>
    <col min="3" max="16384" width="9.125" style="1" customWidth="1"/>
  </cols>
  <sheetData>
    <row r="2" spans="1:2" ht="12.75">
      <c r="A2" s="42" t="s">
        <v>0</v>
      </c>
      <c r="B2" s="42"/>
    </row>
    <row r="3" spans="1:2" ht="12.75">
      <c r="A3" s="42" t="s">
        <v>30</v>
      </c>
      <c r="B3" s="42"/>
    </row>
    <row r="4" spans="1:2" ht="12.75">
      <c r="A4" s="1" t="s">
        <v>1</v>
      </c>
      <c r="B4" s="19" t="s">
        <v>26</v>
      </c>
    </row>
    <row r="5" spans="1:2" ht="12.75">
      <c r="A5" s="12" t="s">
        <v>2</v>
      </c>
      <c r="B5" s="10" t="s">
        <v>9</v>
      </c>
    </row>
    <row r="6" spans="1:2" ht="12.75">
      <c r="A6" s="11" t="s">
        <v>7</v>
      </c>
      <c r="B6" s="10">
        <v>83740.97320371773</v>
      </c>
    </row>
    <row r="7" spans="1:2" ht="12.75">
      <c r="A7" s="2" t="s">
        <v>3</v>
      </c>
      <c r="B7" s="20">
        <v>546722.16</v>
      </c>
    </row>
    <row r="8" spans="1:2" ht="12.75">
      <c r="A8" s="3" t="s">
        <v>4</v>
      </c>
      <c r="B8" s="20">
        <v>539116.86</v>
      </c>
    </row>
    <row r="9" spans="1:2" ht="12.75">
      <c r="A9" s="3" t="s">
        <v>27</v>
      </c>
      <c r="B9" s="20">
        <v>84048</v>
      </c>
    </row>
    <row r="10" spans="1:2" ht="12.75">
      <c r="A10" s="3" t="s">
        <v>28</v>
      </c>
      <c r="B10" s="20">
        <v>41290</v>
      </c>
    </row>
    <row r="11" spans="1:2" ht="12.75">
      <c r="A11" s="3" t="s">
        <v>5</v>
      </c>
      <c r="B11" s="20">
        <v>15599.2</v>
      </c>
    </row>
    <row r="12" spans="1:2" ht="12.75">
      <c r="A12" s="3" t="s">
        <v>6</v>
      </c>
      <c r="B12" s="20">
        <v>596006.0599999999</v>
      </c>
    </row>
    <row r="13" spans="1:2" ht="12.75">
      <c r="A13" s="3" t="s">
        <v>31</v>
      </c>
      <c r="B13" s="20">
        <v>134104.27320371778</v>
      </c>
    </row>
    <row r="14" spans="1:2" ht="12.75">
      <c r="A14" s="3" t="s">
        <v>8</v>
      </c>
      <c r="B14" s="20" t="s">
        <v>9</v>
      </c>
    </row>
    <row r="15" spans="1:2" ht="12.75">
      <c r="A15" s="3" t="s">
        <v>32</v>
      </c>
      <c r="B15" s="20">
        <v>-96138.91623932484</v>
      </c>
    </row>
    <row r="16" spans="1:2" ht="12.75">
      <c r="A16" s="13" t="s">
        <v>10</v>
      </c>
      <c r="B16" s="10">
        <v>52013.200000000004</v>
      </c>
    </row>
    <row r="17" spans="1:2" ht="12.75">
      <c r="A17" s="4" t="s">
        <v>25</v>
      </c>
      <c r="B17" s="20">
        <v>6303.15</v>
      </c>
    </row>
    <row r="18" spans="1:2" ht="12.75">
      <c r="A18" s="14" t="s">
        <v>33</v>
      </c>
      <c r="B18" s="10">
        <v>1427.27</v>
      </c>
    </row>
    <row r="19" spans="1:2" ht="12.75">
      <c r="A19" s="5" t="s">
        <v>34</v>
      </c>
      <c r="B19" s="20">
        <v>1717</v>
      </c>
    </row>
    <row r="20" spans="1:2" ht="12.75">
      <c r="A20" s="5" t="s">
        <v>35</v>
      </c>
      <c r="B20" s="20">
        <v>3117.57</v>
      </c>
    </row>
    <row r="21" spans="1:2" ht="12.75">
      <c r="A21" s="5" t="s">
        <v>36</v>
      </c>
      <c r="B21" s="20">
        <v>70.73</v>
      </c>
    </row>
    <row r="22" spans="1:2" ht="12.75">
      <c r="A22" s="5" t="s">
        <v>11</v>
      </c>
      <c r="B22" s="20">
        <v>34531.48</v>
      </c>
    </row>
    <row r="23" spans="1:2" ht="12.75">
      <c r="A23" s="5" t="s">
        <v>29</v>
      </c>
      <c r="B23" s="20">
        <v>3036</v>
      </c>
    </row>
    <row r="24" spans="1:2" ht="12.75">
      <c r="A24" s="5" t="s">
        <v>37</v>
      </c>
      <c r="B24" s="20">
        <v>1810</v>
      </c>
    </row>
    <row r="25" spans="1:2" ht="25.5">
      <c r="A25" s="15" t="s">
        <v>12</v>
      </c>
      <c r="B25" s="20">
        <v>36415.41529579119</v>
      </c>
    </row>
    <row r="26" spans="1:2" ht="12.75">
      <c r="A26" s="6" t="s">
        <v>13</v>
      </c>
      <c r="B26" s="10">
        <v>156122.40883804188</v>
      </c>
    </row>
    <row r="27" spans="1:2" ht="14.25" customHeight="1">
      <c r="A27" s="6" t="s">
        <v>14</v>
      </c>
      <c r="B27" s="10">
        <v>45144.282</v>
      </c>
    </row>
    <row r="28" spans="1:2" ht="12.75">
      <c r="A28" s="4" t="s">
        <v>15</v>
      </c>
      <c r="B28" s="20">
        <v>41800.83</v>
      </c>
    </row>
    <row r="29" spans="1:2" ht="12.75">
      <c r="A29" s="5" t="s">
        <v>16</v>
      </c>
      <c r="B29" s="20">
        <v>2943.36</v>
      </c>
    </row>
    <row r="30" spans="1:2" ht="12.75">
      <c r="A30" s="5" t="s">
        <v>38</v>
      </c>
      <c r="B30" s="20">
        <v>400.092</v>
      </c>
    </row>
    <row r="31" spans="1:2" ht="12.75">
      <c r="A31" s="5" t="s">
        <v>17</v>
      </c>
      <c r="B31" s="20">
        <v>110978.12683804188</v>
      </c>
    </row>
    <row r="32" spans="1:2" ht="12.75">
      <c r="A32" s="16" t="s">
        <v>18</v>
      </c>
      <c r="B32" s="20">
        <v>92046.39983217104</v>
      </c>
    </row>
    <row r="33" spans="1:2" ht="12.75">
      <c r="A33" s="7" t="s">
        <v>19</v>
      </c>
      <c r="B33" s="20">
        <v>18931.727005870842</v>
      </c>
    </row>
    <row r="34" spans="1:2" ht="12.75">
      <c r="A34" s="7" t="s">
        <v>20</v>
      </c>
      <c r="B34" s="20">
        <v>23288.17965714562</v>
      </c>
    </row>
    <row r="35" spans="1:2" ht="12.75">
      <c r="A35" s="17" t="s">
        <v>21</v>
      </c>
      <c r="B35" s="10">
        <v>79893.65586440678</v>
      </c>
    </row>
    <row r="36" spans="1:2" ht="12.75">
      <c r="A36" s="8" t="s">
        <v>39</v>
      </c>
      <c r="B36" s="10">
        <v>4421.806264014991</v>
      </c>
    </row>
    <row r="37" spans="1:2" ht="12.75">
      <c r="A37" s="18" t="s">
        <v>22</v>
      </c>
      <c r="B37" s="20">
        <v>352154.66591940046</v>
      </c>
    </row>
    <row r="38" spans="1:2" ht="12.75">
      <c r="A38" s="18" t="s">
        <v>23</v>
      </c>
      <c r="B38" s="20">
        <v>415542.50578489254</v>
      </c>
    </row>
    <row r="39" spans="1:2" ht="12.75">
      <c r="A39" s="9" t="s">
        <v>24</v>
      </c>
      <c r="B39" s="20">
        <v>84324.63797578256</v>
      </c>
    </row>
    <row r="41" spans="1:2" ht="69.75" customHeight="1">
      <c r="A41" s="43" t="s">
        <v>40</v>
      </c>
      <c r="B41" s="44"/>
    </row>
  </sheetData>
  <sheetProtection/>
  <mergeCells count="3">
    <mergeCell ref="A2:B2"/>
    <mergeCell ref="A3:B3"/>
    <mergeCell ref="A41:B41"/>
  </mergeCells>
  <printOptions/>
  <pageMargins left="0.52" right="0.4" top="0.8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3"/>
  <sheetViews>
    <sheetView tabSelected="1" workbookViewId="0" topLeftCell="A35">
      <selection activeCell="A2" sqref="A2:B41"/>
    </sheetView>
  </sheetViews>
  <sheetFormatPr defaultColWidth="9.00390625" defaultRowHeight="12.75"/>
  <cols>
    <col min="1" max="1" width="85.875" style="25" customWidth="1"/>
    <col min="2" max="2" width="19.625" style="39" customWidth="1"/>
    <col min="3" max="16384" width="9.125" style="25" customWidth="1"/>
  </cols>
  <sheetData>
    <row r="2" spans="1:2" ht="12.75">
      <c r="A2" s="45" t="s">
        <v>0</v>
      </c>
      <c r="B2" s="45"/>
    </row>
    <row r="3" spans="1:2" ht="12.75">
      <c r="A3" s="45" t="s">
        <v>30</v>
      </c>
      <c r="B3" s="45"/>
    </row>
    <row r="4" spans="1:2" ht="12.75">
      <c r="A4" s="25" t="s">
        <v>1</v>
      </c>
      <c r="B4" s="26" t="s">
        <v>26</v>
      </c>
    </row>
    <row r="5" spans="1:2" ht="12.75">
      <c r="A5" s="40" t="s">
        <v>2</v>
      </c>
      <c r="B5" s="27" t="s">
        <v>9</v>
      </c>
    </row>
    <row r="6" spans="1:2" ht="12.75">
      <c r="A6" s="29" t="s">
        <v>7</v>
      </c>
      <c r="B6" s="27">
        <v>83740.97320371773</v>
      </c>
    </row>
    <row r="7" spans="1:2" ht="12.75">
      <c r="A7" s="28" t="s">
        <v>3</v>
      </c>
      <c r="B7" s="27">
        <v>546722.16</v>
      </c>
    </row>
    <row r="8" spans="1:2" ht="12.75">
      <c r="A8" s="41" t="s">
        <v>4</v>
      </c>
      <c r="B8" s="27">
        <v>539116.86</v>
      </c>
    </row>
    <row r="9" spans="1:2" ht="12.75">
      <c r="A9" s="41" t="s">
        <v>27</v>
      </c>
      <c r="B9" s="27">
        <v>84048</v>
      </c>
    </row>
    <row r="10" spans="1:2" ht="12.75">
      <c r="A10" s="41" t="s">
        <v>28</v>
      </c>
      <c r="B10" s="27">
        <v>41290</v>
      </c>
    </row>
    <row r="11" spans="1:2" ht="12.75">
      <c r="A11" s="41" t="s">
        <v>5</v>
      </c>
      <c r="B11" s="27">
        <v>15599.2</v>
      </c>
    </row>
    <row r="12" spans="1:2" ht="12.75">
      <c r="A12" s="41" t="s">
        <v>6</v>
      </c>
      <c r="B12" s="27">
        <v>596006.0599999999</v>
      </c>
    </row>
    <row r="13" spans="1:2" ht="12.75">
      <c r="A13" s="41" t="s">
        <v>31</v>
      </c>
      <c r="B13" s="27">
        <v>134104.27320371778</v>
      </c>
    </row>
    <row r="14" spans="1:2" ht="12.75">
      <c r="A14" s="41" t="s">
        <v>8</v>
      </c>
      <c r="B14" s="27" t="s">
        <v>9</v>
      </c>
    </row>
    <row r="15" spans="1:2" ht="12.75">
      <c r="A15" s="41" t="s">
        <v>32</v>
      </c>
      <c r="B15" s="27">
        <v>-96138.91623932484</v>
      </c>
    </row>
    <row r="16" spans="1:2" ht="12.75">
      <c r="A16" s="33" t="s">
        <v>10</v>
      </c>
      <c r="B16" s="27">
        <v>52013.200000000004</v>
      </c>
    </row>
    <row r="17" spans="1:2" ht="12.75">
      <c r="A17" s="29" t="s">
        <v>25</v>
      </c>
      <c r="B17" s="27">
        <v>6303.15</v>
      </c>
    </row>
    <row r="18" spans="1:2" ht="12.75">
      <c r="A18" s="29" t="s">
        <v>33</v>
      </c>
      <c r="B18" s="27">
        <v>1427.27</v>
      </c>
    </row>
    <row r="19" spans="1:2" ht="12.75">
      <c r="A19" s="30" t="s">
        <v>34</v>
      </c>
      <c r="B19" s="27">
        <v>1717</v>
      </c>
    </row>
    <row r="20" spans="1:2" ht="12.75">
      <c r="A20" s="30" t="s">
        <v>35</v>
      </c>
      <c r="B20" s="27">
        <v>3117.57</v>
      </c>
    </row>
    <row r="21" spans="1:2" ht="12.75">
      <c r="A21" s="30" t="s">
        <v>36</v>
      </c>
      <c r="B21" s="27">
        <v>70.73</v>
      </c>
    </row>
    <row r="22" spans="1:2" ht="12.75">
      <c r="A22" s="30" t="s">
        <v>11</v>
      </c>
      <c r="B22" s="27">
        <v>34531.48</v>
      </c>
    </row>
    <row r="23" spans="1:2" ht="12.75">
      <c r="A23" s="30" t="s">
        <v>29</v>
      </c>
      <c r="B23" s="27">
        <v>3036</v>
      </c>
    </row>
    <row r="24" spans="1:2" ht="12.75">
      <c r="A24" s="30" t="s">
        <v>37</v>
      </c>
      <c r="B24" s="27">
        <v>1810</v>
      </c>
    </row>
    <row r="25" spans="1:2" ht="25.5">
      <c r="A25" s="31" t="s">
        <v>12</v>
      </c>
      <c r="B25" s="27">
        <v>36415.41529579119</v>
      </c>
    </row>
    <row r="26" spans="1:2" ht="12.75">
      <c r="A26" s="32" t="s">
        <v>13</v>
      </c>
      <c r="B26" s="27">
        <v>156122.40883804188</v>
      </c>
    </row>
    <row r="27" spans="1:2" ht="14.25" customHeight="1">
      <c r="A27" s="32" t="s">
        <v>14</v>
      </c>
      <c r="B27" s="27">
        <v>45144.282</v>
      </c>
    </row>
    <row r="28" spans="1:2" ht="12.75">
      <c r="A28" s="29" t="s">
        <v>15</v>
      </c>
      <c r="B28" s="27">
        <v>41800.83</v>
      </c>
    </row>
    <row r="29" spans="1:2" ht="12.75">
      <c r="A29" s="30" t="s">
        <v>16</v>
      </c>
      <c r="B29" s="27">
        <v>2943.36</v>
      </c>
    </row>
    <row r="30" spans="1:2" ht="12.75">
      <c r="A30" s="30" t="s">
        <v>38</v>
      </c>
      <c r="B30" s="27">
        <v>400.092</v>
      </c>
    </row>
    <row r="31" spans="1:2" ht="12.75">
      <c r="A31" s="30" t="s">
        <v>17</v>
      </c>
      <c r="B31" s="27">
        <v>110978.12683804188</v>
      </c>
    </row>
    <row r="32" spans="1:2" ht="12.75">
      <c r="A32" s="33" t="s">
        <v>18</v>
      </c>
      <c r="B32" s="27">
        <v>92046.39983217104</v>
      </c>
    </row>
    <row r="33" spans="1:2" ht="12.75">
      <c r="A33" s="34" t="s">
        <v>19</v>
      </c>
      <c r="B33" s="27">
        <v>18931.727005870842</v>
      </c>
    </row>
    <row r="34" spans="1:2" ht="12.75">
      <c r="A34" s="34" t="s">
        <v>20</v>
      </c>
      <c r="B34" s="27">
        <v>23288.17965714562</v>
      </c>
    </row>
    <row r="35" spans="1:2" ht="12.75">
      <c r="A35" s="35" t="s">
        <v>21</v>
      </c>
      <c r="B35" s="27">
        <v>79893.65586440678</v>
      </c>
    </row>
    <row r="36" spans="1:2" ht="12.75">
      <c r="A36" s="36" t="s">
        <v>39</v>
      </c>
      <c r="B36" s="27">
        <v>4421.806264014991</v>
      </c>
    </row>
    <row r="37" spans="1:2" ht="12.75">
      <c r="A37" s="37" t="s">
        <v>22</v>
      </c>
      <c r="B37" s="27">
        <v>352154.66591940046</v>
      </c>
    </row>
    <row r="38" spans="1:2" ht="12.75">
      <c r="A38" s="37" t="s">
        <v>23</v>
      </c>
      <c r="B38" s="27">
        <v>415542.50578489254</v>
      </c>
    </row>
    <row r="39" spans="1:2" ht="12.75">
      <c r="A39" s="38" t="s">
        <v>24</v>
      </c>
      <c r="B39" s="27">
        <v>84324.63797578256</v>
      </c>
    </row>
    <row r="40" spans="1:2" ht="25.5">
      <c r="A40" s="22" t="s">
        <v>42</v>
      </c>
      <c r="B40" s="23">
        <v>24493.71</v>
      </c>
    </row>
    <row r="41" spans="1:2" ht="12.75">
      <c r="A41" s="24" t="s">
        <v>43</v>
      </c>
      <c r="B41" s="23">
        <f>B39+B40</f>
        <v>108818.34797578256</v>
      </c>
    </row>
    <row r="43" spans="1:2" ht="69.75" customHeight="1">
      <c r="A43" s="46" t="s">
        <v>41</v>
      </c>
      <c r="B43" s="46"/>
    </row>
  </sheetData>
  <sheetProtection/>
  <mergeCells count="3">
    <mergeCell ref="A2:B2"/>
    <mergeCell ref="A3:B3"/>
    <mergeCell ref="A43:B43"/>
  </mergeCells>
  <printOptions/>
  <pageMargins left="0.52" right="0.4" top="0.8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2014-08-05T12:42:26Z</cp:lastPrinted>
  <dcterms:created xsi:type="dcterms:W3CDTF">2010-11-09T06:03:28Z</dcterms:created>
  <dcterms:modified xsi:type="dcterms:W3CDTF">2014-08-05T14:26:09Z</dcterms:modified>
  <cp:category/>
  <cp:version/>
  <cp:contentType/>
  <cp:contentStatus/>
</cp:coreProperties>
</file>