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<sst xmlns="http://schemas.openxmlformats.org/spreadsheetml/2006/main" count="94" uniqueCount="49">
  <si>
    <t>Статьи расходов</t>
  </si>
  <si>
    <t xml:space="preserve"> - расходы по обследованию дымоходов и вентканалов</t>
  </si>
  <si>
    <t>ОТЧЕТ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</si>
  <si>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</si>
  <si>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</si>
  <si>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</si>
  <si>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</si>
  <si>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</si>
  <si>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</si>
  <si>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</si>
  <si>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</si>
  <si>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</si>
  <si>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</si>
  <si>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</si>
  <si>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</si>
  <si>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</si>
  <si>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</si>
  <si>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</si>
  <si>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</si>
  <si>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</si>
  <si>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</si>
  <si>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</si>
  <si>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</si>
  <si>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</si>
  <si>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</si>
  <si>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</si>
  <si>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</si>
  <si>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</si>
  <si>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</si>
  <si>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</si>
  <si>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</si>
  <si>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</si>
  <si>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</si>
  <si>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
за 2013 год </t>
  </si>
  <si>
    <t>Ст. Халтурина, 59</t>
  </si>
  <si>
    <t xml:space="preserve">Ремонт м/кровли </t>
  </si>
  <si>
    <t>Плотницкие работы ( смена  замков, остекление,  ремонт дверей, ремонт окон рам</t>
  </si>
  <si>
    <t xml:space="preserve">Смена водосчетчиков </t>
  </si>
  <si>
    <t xml:space="preserve"> ремонт жел. дверей, смена доводчика  </t>
  </si>
  <si>
    <t>обслуживание насосной станции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</si>
  <si>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</si>
  <si>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</si>
  <si>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</si>
  <si>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</si>
  <si>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</si>
  <si>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Справочно: Отклонение от сметной стоимости связано с выполнением работ на основании весеннего осмотра и обращений жителей, по ремонту м/кровли  - 39329, сантехнические работы - 14917.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</si>
  <si>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ремонту м/кровли  - 39329, сантехнические работы - 14917. С 01.01.2013г. произошла реорганизация МУП УЖХ г. Уфы и МУП ЕРКЦ, в свя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</si>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</sst>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10" xfId="98" applyFont="1" applyFill="1" applyBorder="1" applyAlignment="1">
      <alignment horizontal="center"/>
      <protection/>
    </xf>
    <xf numFmtId="1" fontId="24" fillId="0" borderId="10" xfId="0" applyNumberFormat="1" applyFont="1" applyFill="1" applyBorder="1" applyAlignment="1">
      <alignment vertical="top" wrapText="1"/>
    </xf>
    <xf numFmtId="175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98" applyFont="1" applyBorder="1" applyAlignment="1">
      <alignment horizontal="center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0" fontId="25" fillId="0" borderId="0" xfId="98" applyFont="1" applyBorder="1">
      <alignment/>
      <protection/>
    </xf>
    <xf numFmtId="0" fontId="25" fillId="0" borderId="0" xfId="98" applyFont="1" applyBorder="1" applyAlignment="1">
      <alignment horizontal="left"/>
      <protection/>
    </xf>
    <xf numFmtId="0" fontId="25" fillId="0" borderId="0" xfId="98" applyFont="1" applyFill="1" applyBorder="1" applyAlignment="1">
      <alignment horizontal="center"/>
      <protection/>
    </xf>
    <xf numFmtId="0" fontId="24" fillId="0" borderId="10" xfId="98" applyFont="1" applyBorder="1" applyAlignment="1">
      <alignment horizontal="left"/>
      <protection/>
    </xf>
    <xf numFmtId="3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>
      <alignment/>
      <protection/>
    </xf>
    <xf numFmtId="0" fontId="24" fillId="0" borderId="10" xfId="98" applyFont="1" applyFill="1" applyBorder="1" applyAlignment="1">
      <alignment horizontal="center"/>
      <protection/>
    </xf>
    <xf numFmtId="1" fontId="24" fillId="0" borderId="10" xfId="98" applyNumberFormat="1" applyFont="1" applyBorder="1" applyAlignment="1">
      <alignment horizontal="left"/>
      <protection/>
    </xf>
    <xf numFmtId="0" fontId="24" fillId="0" borderId="0" xfId="98" applyFont="1" applyBorder="1" applyAlignment="1">
      <alignment horizontal="left"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4" fillId="0" borderId="0" xfId="98" applyFont="1" applyAlignment="1">
      <alignment horizontal="left"/>
      <protection/>
    </xf>
    <xf numFmtId="0" fontId="24" fillId="0" borderId="0" xfId="98" applyFont="1" applyFill="1" applyAlignment="1">
      <alignment horizontal="center"/>
      <protection/>
    </xf>
    <xf numFmtId="1" fontId="24" fillId="0" borderId="10" xfId="98" applyNumberFormat="1" applyFont="1" applyBorder="1" applyAlignment="1">
      <alignment horizontal="left" wrapText="1"/>
      <protection/>
    </xf>
    <xf numFmtId="0" fontId="22" fillId="0" borderId="0" xfId="98" applyFont="1" applyBorder="1" applyAlignment="1">
      <alignment horizontal="center" wrapText="1"/>
      <protection/>
    </xf>
    <xf numFmtId="0" fontId="22" fillId="0" borderId="0" xfId="98" applyFont="1" applyBorder="1" applyAlignment="1">
      <alignment horizontal="center"/>
      <protection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5" fillId="0" borderId="0" xfId="98" applyFont="1" applyBorder="1" applyAlignment="1">
      <alignment horizontal="center" wrapText="1"/>
      <protection/>
    </xf>
    <xf numFmtId="0" fontId="25" fillId="0" borderId="0" xfId="98" applyFont="1" applyBorder="1" applyAlignment="1">
      <alignment horizontal="center"/>
      <protection/>
    </xf>
    <xf numFmtId="0" fontId="24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9"/>
  <sheetViews>
    <sheetView zoomScalePageLayoutView="0" workbookViewId="0" topLeftCell="A31">
      <selection activeCell="C15" sqref="C15"/>
    </sheetView>
  </sheetViews>
  <sheetFormatPr defaultColWidth="19.75390625" defaultRowHeight="12.75"/>
  <cols>
    <col min="1" max="1" width="92.375" style="2" customWidth="1"/>
    <col min="2" max="2" width="20.75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48.75" customHeight="1">
      <c r="A4" s="33" t="s">
        <v>33</v>
      </c>
      <c r="B4" s="34"/>
    </row>
    <row r="5" spans="1:2" s="8" customFormat="1" ht="12.75">
      <c r="A5" s="7"/>
      <c r="B5" s="11"/>
    </row>
    <row r="6" spans="1:2" ht="12.75">
      <c r="A6" s="3" t="s">
        <v>3</v>
      </c>
      <c r="B6" s="12" t="s">
        <v>34</v>
      </c>
    </row>
    <row r="7" spans="1:2" ht="12.75">
      <c r="A7" s="3" t="s">
        <v>4</v>
      </c>
      <c r="B7" s="13"/>
    </row>
    <row r="8" spans="1:2" ht="12.75">
      <c r="A8" s="3" t="s">
        <v>6</v>
      </c>
      <c r="B8" s="12">
        <v>28923.112193436886</v>
      </c>
    </row>
    <row r="9" spans="1:2" ht="12.75">
      <c r="A9" s="3" t="s">
        <v>7</v>
      </c>
      <c r="B9" s="12">
        <v>433041</v>
      </c>
    </row>
    <row r="10" spans="1:2" ht="12.75">
      <c r="A10" s="3" t="s">
        <v>8</v>
      </c>
      <c r="B10" s="12">
        <v>425653.94999999995</v>
      </c>
    </row>
    <row r="11" spans="1:2" ht="12.75" hidden="1">
      <c r="A11" s="3" t="s">
        <v>9</v>
      </c>
      <c r="B11" s="12">
        <v>83521</v>
      </c>
    </row>
    <row r="12" spans="1:2" ht="12.75" hidden="1">
      <c r="A12" s="3" t="s">
        <v>10</v>
      </c>
      <c r="B12" s="12">
        <v>91551</v>
      </c>
    </row>
    <row r="13" spans="1:2" ht="12.75">
      <c r="A13" s="3" t="s">
        <v>11</v>
      </c>
      <c r="B13" s="12">
        <v>5375.1</v>
      </c>
    </row>
    <row r="14" spans="1:2" ht="12.75">
      <c r="A14" s="3" t="s">
        <v>12</v>
      </c>
      <c r="B14" s="12">
        <v>522580.04999999993</v>
      </c>
    </row>
    <row r="15" spans="1:2" ht="12.75">
      <c r="A15" s="3" t="s">
        <v>13</v>
      </c>
      <c r="B15" s="12">
        <v>28280.162193436874</v>
      </c>
    </row>
    <row r="16" spans="1:2" ht="12.75">
      <c r="A16" s="3" t="s">
        <v>0</v>
      </c>
      <c r="B16" s="12" t="s">
        <v>5</v>
      </c>
    </row>
    <row r="17" spans="1:2" ht="12.75">
      <c r="A17" s="3" t="s">
        <v>14</v>
      </c>
      <c r="B17" s="12">
        <v>-145441.96200548805</v>
      </c>
    </row>
    <row r="18" spans="1:2" ht="12.75">
      <c r="A18" s="4" t="s">
        <v>15</v>
      </c>
      <c r="B18" s="12">
        <v>109200.59508474576</v>
      </c>
    </row>
    <row r="19" spans="1:2" ht="12.75">
      <c r="A19" s="3" t="s">
        <v>35</v>
      </c>
      <c r="B19" s="12">
        <v>39329.14</v>
      </c>
    </row>
    <row r="20" spans="1:2" ht="12.75">
      <c r="A20" s="3" t="s">
        <v>36</v>
      </c>
      <c r="B20" s="12">
        <v>3341</v>
      </c>
    </row>
    <row r="21" spans="1:2" ht="12.75">
      <c r="A21" s="3" t="s">
        <v>16</v>
      </c>
      <c r="B21" s="12">
        <v>11440.1</v>
      </c>
    </row>
    <row r="22" spans="1:2" ht="12.75">
      <c r="A22" s="3" t="s">
        <v>37</v>
      </c>
      <c r="B22" s="12">
        <v>3972.03</v>
      </c>
    </row>
    <row r="23" spans="1:2" ht="12.75">
      <c r="A23" s="3" t="s">
        <v>17</v>
      </c>
      <c r="B23" s="12">
        <v>18090.49</v>
      </c>
    </row>
    <row r="24" spans="1:2" ht="12.75">
      <c r="A24" s="3" t="s">
        <v>38</v>
      </c>
      <c r="B24" s="12">
        <v>1747.7</v>
      </c>
    </row>
    <row r="25" spans="1:2" ht="12.75">
      <c r="A25" s="3" t="s">
        <v>39</v>
      </c>
      <c r="B25" s="12">
        <v>23389.83</v>
      </c>
    </row>
    <row r="26" spans="1:2" ht="12.75">
      <c r="A26" s="3" t="s">
        <v>32</v>
      </c>
      <c r="B26" s="12">
        <v>7890.3050847457625</v>
      </c>
    </row>
    <row r="27" spans="1:2" ht="12.75">
      <c r="A27" s="4" t="s">
        <v>18</v>
      </c>
      <c r="B27" s="12">
        <v>20957.601618802768</v>
      </c>
    </row>
    <row r="28" spans="1:2" ht="12.75">
      <c r="A28" s="3" t="s">
        <v>19</v>
      </c>
      <c r="B28" s="12">
        <v>141761.17175998288</v>
      </c>
    </row>
    <row r="29" spans="1:2" ht="12.75">
      <c r="A29" s="3" t="s">
        <v>20</v>
      </c>
      <c r="B29" s="12">
        <v>69182.423</v>
      </c>
    </row>
    <row r="30" spans="1:2" ht="12.75">
      <c r="A30" s="3" t="s">
        <v>21</v>
      </c>
      <c r="B30" s="12">
        <v>16584.02</v>
      </c>
    </row>
    <row r="31" spans="1:2" ht="12.75">
      <c r="A31" s="3" t="s">
        <v>1</v>
      </c>
      <c r="B31" s="12">
        <v>1471.68</v>
      </c>
    </row>
    <row r="32" spans="1:2" ht="12.75">
      <c r="A32" s="3" t="s">
        <v>22</v>
      </c>
      <c r="B32" s="12">
        <v>147.59999999999997</v>
      </c>
    </row>
    <row r="33" spans="1:2" ht="12.75">
      <c r="A33" s="3" t="s">
        <v>40</v>
      </c>
      <c r="B33" s="12">
        <v>50979.123</v>
      </c>
    </row>
    <row r="34" spans="1:2" ht="12.75">
      <c r="A34" s="3" t="s">
        <v>41</v>
      </c>
      <c r="B34" s="12">
        <v>46692</v>
      </c>
    </row>
    <row r="35" spans="1:2" ht="12.75">
      <c r="A35" s="3" t="s">
        <v>42</v>
      </c>
      <c r="B35" s="12">
        <v>4190</v>
      </c>
    </row>
    <row r="36" spans="1:2" ht="12.75">
      <c r="A36" s="3" t="s">
        <v>43</v>
      </c>
      <c r="B36" s="12">
        <v>97.123</v>
      </c>
    </row>
    <row r="37" spans="1:2" ht="12.75">
      <c r="A37" s="3" t="s">
        <v>23</v>
      </c>
      <c r="B37" s="12">
        <v>72578.74875998287</v>
      </c>
    </row>
    <row r="38" spans="1:2" ht="12.75">
      <c r="A38" s="4" t="s">
        <v>24</v>
      </c>
      <c r="B38" s="12">
        <v>20886.315602323284</v>
      </c>
    </row>
    <row r="39" spans="1:2" ht="12.75">
      <c r="A39" s="4" t="s">
        <v>44</v>
      </c>
      <c r="B39" s="12">
        <v>40915.9116312408</v>
      </c>
    </row>
    <row r="40" spans="1:2" ht="12.75">
      <c r="A40" s="4" t="s">
        <v>25</v>
      </c>
      <c r="B40" s="12">
        <v>10776.521526418786</v>
      </c>
    </row>
    <row r="41" spans="1:2" ht="12.75">
      <c r="A41" s="4" t="s">
        <v>26</v>
      </c>
      <c r="B41" s="12">
        <v>14778.743359848133</v>
      </c>
    </row>
    <row r="42" spans="1:2" ht="12.75">
      <c r="A42" s="3" t="s">
        <v>27</v>
      </c>
      <c r="B42" s="12">
        <v>42691.34783050848</v>
      </c>
    </row>
    <row r="43" spans="1:2" ht="12.75">
      <c r="A43" s="3" t="s">
        <v>28</v>
      </c>
      <c r="B43" s="12">
        <v>2806.0905113635695</v>
      </c>
    </row>
    <row r="44" spans="1:2" ht="12.75">
      <c r="A44" s="4" t="s">
        <v>29</v>
      </c>
      <c r="B44" s="12">
        <v>332195.5501652516</v>
      </c>
    </row>
    <row r="45" spans="1:2" ht="12.75">
      <c r="A45" s="4" t="s">
        <v>30</v>
      </c>
      <c r="B45" s="12">
        <v>391990.74919499684</v>
      </c>
    </row>
    <row r="46" spans="1:2" ht="12.75">
      <c r="A46" s="3" t="s">
        <v>31</v>
      </c>
      <c r="B46" s="12">
        <v>-14852.66120048496</v>
      </c>
    </row>
    <row r="49" spans="1:2" ht="57" customHeight="1">
      <c r="A49" s="35" t="s">
        <v>45</v>
      </c>
      <c r="B49" s="36"/>
    </row>
  </sheetData>
  <sheetProtection/>
  <mergeCells count="2">
    <mergeCell ref="A4:B4"/>
    <mergeCell ref="A49:B49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52"/>
  <sheetViews>
    <sheetView tabSelected="1" workbookViewId="0" topLeftCell="A30">
      <selection activeCell="A3" sqref="A3:B48"/>
    </sheetView>
  </sheetViews>
  <sheetFormatPr defaultColWidth="19.75390625" defaultRowHeight="12.75"/>
  <cols>
    <col min="1" max="1" width="92.375" style="30" customWidth="1"/>
    <col min="2" max="2" width="20.75390625" style="31" customWidth="1"/>
    <col min="3" max="16384" width="19.75390625" style="25" customWidth="1"/>
  </cols>
  <sheetData>
    <row r="3" spans="1:2" s="19" customFormat="1" ht="12.75">
      <c r="A3" s="17" t="s">
        <v>2</v>
      </c>
      <c r="B3" s="18"/>
    </row>
    <row r="4" spans="1:2" s="20" customFormat="1" ht="48.75" customHeight="1">
      <c r="A4" s="37" t="s">
        <v>33</v>
      </c>
      <c r="B4" s="38"/>
    </row>
    <row r="5" spans="1:2" s="20" customFormat="1" ht="12.75">
      <c r="A5" s="21"/>
      <c r="B5" s="22"/>
    </row>
    <row r="6" spans="1:2" ht="12.75">
      <c r="A6" s="23" t="s">
        <v>3</v>
      </c>
      <c r="B6" s="24" t="s">
        <v>34</v>
      </c>
    </row>
    <row r="7" spans="1:2" ht="12.75">
      <c r="A7" s="23" t="s">
        <v>4</v>
      </c>
      <c r="B7" s="26"/>
    </row>
    <row r="8" spans="1:2" ht="12.75">
      <c r="A8" s="23" t="s">
        <v>6</v>
      </c>
      <c r="B8" s="24">
        <v>28923.112193436886</v>
      </c>
    </row>
    <row r="9" spans="1:2" ht="12.75">
      <c r="A9" s="23" t="s">
        <v>7</v>
      </c>
      <c r="B9" s="24">
        <v>433041</v>
      </c>
    </row>
    <row r="10" spans="1:2" ht="12.75">
      <c r="A10" s="23" t="s">
        <v>8</v>
      </c>
      <c r="B10" s="24">
        <v>425653.94999999995</v>
      </c>
    </row>
    <row r="11" spans="1:2" ht="12.75" hidden="1">
      <c r="A11" s="23" t="s">
        <v>9</v>
      </c>
      <c r="B11" s="24">
        <v>83521</v>
      </c>
    </row>
    <row r="12" spans="1:2" ht="12.75" hidden="1">
      <c r="A12" s="23" t="s">
        <v>10</v>
      </c>
      <c r="B12" s="24">
        <v>91551</v>
      </c>
    </row>
    <row r="13" spans="1:2" ht="12.75">
      <c r="A13" s="23" t="s">
        <v>11</v>
      </c>
      <c r="B13" s="24">
        <v>5375.1</v>
      </c>
    </row>
    <row r="14" spans="1:2" ht="12.75">
      <c r="A14" s="23" t="s">
        <v>12</v>
      </c>
      <c r="B14" s="24">
        <v>522580.04999999993</v>
      </c>
    </row>
    <row r="15" spans="1:2" ht="12.75">
      <c r="A15" s="23" t="s">
        <v>13</v>
      </c>
      <c r="B15" s="24">
        <v>28280.162193436874</v>
      </c>
    </row>
    <row r="16" spans="1:2" ht="12.75">
      <c r="A16" s="23" t="s">
        <v>0</v>
      </c>
      <c r="B16" s="24" t="s">
        <v>5</v>
      </c>
    </row>
    <row r="17" spans="1:2" ht="12.75">
      <c r="A17" s="23" t="s">
        <v>14</v>
      </c>
      <c r="B17" s="24">
        <v>-145441.96200548805</v>
      </c>
    </row>
    <row r="18" spans="1:2" ht="12.75">
      <c r="A18" s="27" t="s">
        <v>15</v>
      </c>
      <c r="B18" s="24">
        <v>109200.59508474576</v>
      </c>
    </row>
    <row r="19" spans="1:2" ht="12.75">
      <c r="A19" s="23" t="s">
        <v>35</v>
      </c>
      <c r="B19" s="24">
        <v>39329.14</v>
      </c>
    </row>
    <row r="20" spans="1:2" ht="12.75">
      <c r="A20" s="23" t="s">
        <v>36</v>
      </c>
      <c r="B20" s="24">
        <v>3341</v>
      </c>
    </row>
    <row r="21" spans="1:2" ht="12.75">
      <c r="A21" s="23" t="s">
        <v>16</v>
      </c>
      <c r="B21" s="24">
        <v>11440.1</v>
      </c>
    </row>
    <row r="22" spans="1:2" ht="12.75">
      <c r="A22" s="23" t="s">
        <v>37</v>
      </c>
      <c r="B22" s="24">
        <v>3972.03</v>
      </c>
    </row>
    <row r="23" spans="1:2" ht="12.75">
      <c r="A23" s="23" t="s">
        <v>17</v>
      </c>
      <c r="B23" s="24">
        <v>18090.49</v>
      </c>
    </row>
    <row r="24" spans="1:2" ht="12.75">
      <c r="A24" s="23" t="s">
        <v>38</v>
      </c>
      <c r="B24" s="24">
        <v>1747.7</v>
      </c>
    </row>
    <row r="25" spans="1:2" ht="12.75">
      <c r="A25" s="23" t="s">
        <v>39</v>
      </c>
      <c r="B25" s="24">
        <v>23389.83</v>
      </c>
    </row>
    <row r="26" spans="1:2" ht="12.75">
      <c r="A26" s="23" t="s">
        <v>32</v>
      </c>
      <c r="B26" s="24">
        <v>7890.3050847457625</v>
      </c>
    </row>
    <row r="27" spans="1:2" ht="25.5">
      <c r="A27" s="32" t="s">
        <v>18</v>
      </c>
      <c r="B27" s="24">
        <v>20957.601618802768</v>
      </c>
    </row>
    <row r="28" spans="1:2" ht="12.75">
      <c r="A28" s="23" t="s">
        <v>19</v>
      </c>
      <c r="B28" s="24">
        <v>141761.17175998288</v>
      </c>
    </row>
    <row r="29" spans="1:2" ht="12.75">
      <c r="A29" s="23" t="s">
        <v>20</v>
      </c>
      <c r="B29" s="24">
        <v>69182.423</v>
      </c>
    </row>
    <row r="30" spans="1:2" ht="12.75">
      <c r="A30" s="23" t="s">
        <v>21</v>
      </c>
      <c r="B30" s="24">
        <v>16584.02</v>
      </c>
    </row>
    <row r="31" spans="1:2" ht="12.75">
      <c r="A31" s="23" t="s">
        <v>1</v>
      </c>
      <c r="B31" s="24">
        <v>1471.68</v>
      </c>
    </row>
    <row r="32" spans="1:2" ht="12.75">
      <c r="A32" s="23" t="s">
        <v>22</v>
      </c>
      <c r="B32" s="24">
        <v>147.59999999999997</v>
      </c>
    </row>
    <row r="33" spans="1:2" ht="12.75">
      <c r="A33" s="23" t="s">
        <v>40</v>
      </c>
      <c r="B33" s="24">
        <v>50979.123</v>
      </c>
    </row>
    <row r="34" spans="1:2" ht="12.75">
      <c r="A34" s="23" t="s">
        <v>41</v>
      </c>
      <c r="B34" s="24">
        <v>46692</v>
      </c>
    </row>
    <row r="35" spans="1:2" ht="12.75">
      <c r="A35" s="23" t="s">
        <v>42</v>
      </c>
      <c r="B35" s="24">
        <v>4190</v>
      </c>
    </row>
    <row r="36" spans="1:2" ht="12.75">
      <c r="A36" s="23" t="s">
        <v>43</v>
      </c>
      <c r="B36" s="24">
        <v>97.123</v>
      </c>
    </row>
    <row r="37" spans="1:2" ht="12.75">
      <c r="A37" s="23" t="s">
        <v>23</v>
      </c>
      <c r="B37" s="24">
        <v>72578.74875998287</v>
      </c>
    </row>
    <row r="38" spans="1:2" ht="12.75">
      <c r="A38" s="27" t="s">
        <v>24</v>
      </c>
      <c r="B38" s="24">
        <v>20886.315602323284</v>
      </c>
    </row>
    <row r="39" spans="1:2" ht="12.75">
      <c r="A39" s="27" t="s">
        <v>44</v>
      </c>
      <c r="B39" s="24">
        <v>40915.9116312408</v>
      </c>
    </row>
    <row r="40" spans="1:2" ht="12.75">
      <c r="A40" s="27" t="s">
        <v>25</v>
      </c>
      <c r="B40" s="24">
        <v>10776.521526418786</v>
      </c>
    </row>
    <row r="41" spans="1:2" ht="12.75">
      <c r="A41" s="27" t="s">
        <v>26</v>
      </c>
      <c r="B41" s="24">
        <v>14778.743359848133</v>
      </c>
    </row>
    <row r="42" spans="1:2" ht="12.75">
      <c r="A42" s="23" t="s">
        <v>27</v>
      </c>
      <c r="B42" s="24">
        <v>42691.34783050848</v>
      </c>
    </row>
    <row r="43" spans="1:2" ht="12.75">
      <c r="A43" s="23" t="s">
        <v>28</v>
      </c>
      <c r="B43" s="24">
        <v>2806.0905113635695</v>
      </c>
    </row>
    <row r="44" spans="1:2" ht="12.75">
      <c r="A44" s="27" t="s">
        <v>29</v>
      </c>
      <c r="B44" s="24">
        <v>332195.5501652516</v>
      </c>
    </row>
    <row r="45" spans="1:2" ht="12.75">
      <c r="A45" s="27" t="s">
        <v>30</v>
      </c>
      <c r="B45" s="24">
        <v>391990.74919499684</v>
      </c>
    </row>
    <row r="46" spans="1:2" ht="12.75">
      <c r="A46" s="23" t="s">
        <v>31</v>
      </c>
      <c r="B46" s="24">
        <v>-14852.66120048496</v>
      </c>
    </row>
    <row r="47" spans="1:2" ht="25.5">
      <c r="A47" s="14" t="s">
        <v>47</v>
      </c>
      <c r="B47" s="15">
        <v>13871.44</v>
      </c>
    </row>
    <row r="48" spans="1:2" ht="12.75">
      <c r="A48" s="16" t="s">
        <v>48</v>
      </c>
      <c r="B48" s="15">
        <f>B46+B47</f>
        <v>-981.2212004849589</v>
      </c>
    </row>
    <row r="49" spans="1:2" ht="12.75">
      <c r="A49" s="28"/>
      <c r="B49" s="29"/>
    </row>
    <row r="52" spans="1:2" ht="57" customHeight="1">
      <c r="A52" s="39" t="s">
        <v>46</v>
      </c>
      <c r="B52" s="39"/>
    </row>
  </sheetData>
  <sheetProtection/>
  <mergeCells count="2">
    <mergeCell ref="A4:B4"/>
    <mergeCell ref="A52:B52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2014-08-05T13:51:54Z</cp:lastPrinted>
  <dcterms:created xsi:type="dcterms:W3CDTF">2011-12-04T07:27:30Z</dcterms:created>
  <dcterms:modified xsi:type="dcterms:W3CDTF">2014-08-05T14:30:37Z</dcterms:modified>
  <cp:category/>
  <cp:version/>
  <cp:contentType/>
  <cp:contentStatus/>
</cp:coreProperties>
</file>