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<sst xmlns="http://schemas.openxmlformats.org/spreadsheetml/2006/main" count="53" uniqueCount="53">
  <si>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</si>
  <si>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</si>
  <si>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</si>
  <si>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</si>
  <si>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</si>
  <si>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</si>
  <si>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</si>
  <si>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</si>
  <si>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</si>
  <si>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</si>
  <si>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</si>
  <si>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</si>
  <si>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</si>
  <si>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</si>
  <si>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</si>
  <si>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</si>
  <si>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</si>
  <si>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</si>
  <si>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</si>
  <si>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</si>
  <si>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</si>
  <si>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</si>
  <si>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</si>
  <si>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</si>
  <si>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</si>
  <si>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</si>
  <si>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</si>
  <si>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</si>
  <si>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</si>
  <si>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</si>
  <si>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</si>
  <si>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</si>
  <si>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</si>
  <si>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</si>
  <si>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</si>
  <si>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</si>
  <si>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</si>
  <si>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</si>
  <si>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</si>
  <si>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</si>
  <si>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</si>
  <si>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</si>
  <si>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</si>
  <si>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</si>
  <si>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</si>
  <si>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</si>
  <si>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</si>
  <si>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</si>
  <si>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</si>
  <si>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</si>
  <si>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</si>
  <si>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</si>
  <si>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103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</si>
</sst>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6"/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356432.8571428571</v>
      </c>
      <c r="C6" s="9">
        <v>392076.1428571429</v>
      </c>
      <c r="D6" s="7">
        <v>748509</v>
      </c>
    </row>
    <row r="7" spans="1:4" ht="12" customHeight="1">
      <c r="A7" s="8" t="s">
        <v>9</v>
      </c>
      <c r="B7" s="9">
        <v>11764.761904761905</v>
      </c>
      <c r="C7" s="9">
        <v>12941.238095238095</v>
      </c>
      <c r="D7" s="7">
        <v>24706</v>
      </c>
    </row>
    <row r="8" spans="1:4" ht="12" customHeight="1">
      <c r="A8" s="8" t="s">
        <v>10</v>
      </c>
      <c r="B8" s="9">
        <v>370.43809523809523</v>
      </c>
      <c r="C8" s="9">
        <v>407.48190476190473</v>
      </c>
      <c r="D8" s="7">
        <v>777.92</v>
      </c>
    </row>
    <row r="9" spans="1:4" ht="12" customHeight="1">
      <c r="A9" s="8" t="s">
        <v>11</v>
      </c>
      <c r="B9" s="9">
        <v>368568.0571428571</v>
      </c>
      <c r="C9" s="9">
        <v>405424.8628571429</v>
      </c>
      <c r="D9" s="9">
        <v>773992.92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-352840.291219251</v>
      </c>
      <c r="C11" s="9">
        <v>-388124.3203411761</v>
      </c>
      <c r="D11" s="35">
        <v>-740964.6115604271</v>
      </c>
    </row>
    <row r="12" spans="1:4" ht="12.75">
      <c r="A12" s="14" t="s">
        <v>14</v>
      </c>
      <c r="B12" s="15">
        <v>38613.19289749798</v>
      </c>
      <c r="C12" s="15">
        <v>42474.61218724779</v>
      </c>
      <c r="D12" s="15">
        <v>81087.80508474576</v>
      </c>
    </row>
    <row r="13" spans="1:7" s="36" customFormat="1" ht="12.75" customHeight="1" hidden="1">
      <c r="A13" s="37"/>
      <c r="B13" s="42">
        <f>SUM(B15:B30)</f>
        <v>38613.19289749798</v>
      </c>
      <c r="C13" s="42">
        <f>SUM(C15:C30)</f>
        <v>42474.61218724779</v>
      </c>
      <c r="D13" s="42">
        <f>SUM(D15:D30)</f>
        <v>81087.80508474576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43">
        <v>518.8700564971751</v>
      </c>
      <c r="C19" s="43">
        <v>570.7570621468927</v>
      </c>
      <c r="D19" s="43">
        <v>1089.6271186440679</v>
      </c>
    </row>
    <row r="20" spans="1:4" ht="12" customHeight="1">
      <c r="A20" s="40" t="s">
        <v>43</v>
      </c>
      <c r="B20" s="43">
        <v>685.9685230024212</v>
      </c>
      <c r="C20" s="43">
        <v>754.5653753026634</v>
      </c>
      <c r="D20" s="43">
        <v>1440.5338983050847</v>
      </c>
    </row>
    <row r="21" spans="1:4" s="2" customFormat="1" ht="12" customHeight="1">
      <c r="A21" s="40" t="s">
        <v>44</v>
      </c>
      <c r="B21" s="43">
        <v>0</v>
      </c>
      <c r="C21" s="43">
        <v>0</v>
      </c>
      <c r="D21" s="43">
        <v>0</v>
      </c>
    </row>
    <row r="22" spans="1:4" ht="12.75">
      <c r="A22" s="40" t="s">
        <v>45</v>
      </c>
      <c r="B22" s="43">
        <v>0</v>
      </c>
      <c r="C22" s="43">
        <v>0</v>
      </c>
      <c r="D22" s="43">
        <v>0</v>
      </c>
    </row>
    <row r="23" spans="1:4" ht="12.75">
      <c r="A23" s="41" t="s">
        <v>46</v>
      </c>
      <c r="B23" s="47"/>
      <c r="C23" s="47"/>
      <c r="D23" s="44">
        <v>0</v>
      </c>
    </row>
    <row r="24" spans="1:4" ht="12.75">
      <c r="A24" s="40" t="s">
        <v>47</v>
      </c>
      <c r="B24" s="43">
        <v>0</v>
      </c>
      <c r="C24" s="43">
        <v>0</v>
      </c>
      <c r="D24" s="43">
        <v>0</v>
      </c>
    </row>
    <row r="25" spans="1:4" ht="12.75">
      <c r="A25" s="16" t="s">
        <v>48</v>
      </c>
      <c r="B25" s="43">
        <v>9229</v>
      </c>
      <c r="C25" s="43">
        <v>10152</v>
      </c>
      <c r="D25" s="43">
        <v>19381</v>
      </c>
    </row>
    <row r="26" spans="1:4" ht="12.75">
      <c r="A26" s="16" t="s">
        <v>17</v>
      </c>
      <c r="B26" s="43">
        <v>18014.527845036322</v>
      </c>
      <c r="C26" s="43">
        <v>19815.980629539958</v>
      </c>
      <c r="D26" s="43">
        <v>37830.50847457627</v>
      </c>
    </row>
    <row r="27" spans="1:4" s="33" customFormat="1" ht="12.75">
      <c r="A27" s="16" t="s">
        <v>18</v>
      </c>
      <c r="B27" s="43">
        <v>5425.117029862793</v>
      </c>
      <c r="C27" s="43">
        <v>5967.628732849073</v>
      </c>
      <c r="D27" s="43">
        <v>11392.745762711866</v>
      </c>
    </row>
    <row r="28" spans="1:4" ht="12.75">
      <c r="A28" s="16" t="s">
        <v>49</v>
      </c>
      <c r="B28" s="43">
        <v>4739.709443099274</v>
      </c>
      <c r="C28" s="43">
        <v>5213.680387409202</v>
      </c>
      <c r="D28" s="43">
        <v>9953.389830508475</v>
      </c>
    </row>
    <row r="29" spans="1:4" ht="12.75">
      <c r="A29" s="16" t="s">
        <v>50</v>
      </c>
      <c r="B29" s="43">
        <v>0</v>
      </c>
      <c r="C29" s="43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43">
        <v>0</v>
      </c>
    </row>
    <row r="31" spans="1:4" ht="12.75">
      <c r="A31" s="17" t="s">
        <v>19</v>
      </c>
      <c r="B31" s="15">
        <v>26739.937387358223</v>
      </c>
      <c r="C31" s="15">
        <v>29281.794850072587</v>
      </c>
      <c r="D31" s="15">
        <v>56021.7322374308</v>
      </c>
    </row>
    <row r="32" spans="1:4" ht="12.75">
      <c r="A32" s="17" t="s">
        <v>20</v>
      </c>
      <c r="B32" s="15">
        <v>151619.7742174506</v>
      </c>
      <c r="C32" s="15">
        <v>164890.2377891957</v>
      </c>
      <c r="D32" s="15">
        <v>316510.01200664626</v>
      </c>
    </row>
    <row r="33" spans="1:4" ht="12.75">
      <c r="A33" s="8" t="s">
        <v>21</v>
      </c>
      <c r="B33" s="10">
        <v>84026.42</v>
      </c>
      <c r="C33" s="10">
        <v>90774.82175</v>
      </c>
      <c r="D33" s="7">
        <v>174801.24175</v>
      </c>
    </row>
    <row r="34" spans="1:4" ht="12.75">
      <c r="A34" s="18" t="s">
        <v>22</v>
      </c>
      <c r="B34" s="10">
        <v>12948</v>
      </c>
      <c r="C34" s="10">
        <v>14242.8</v>
      </c>
      <c r="D34" s="10">
        <v>27190.8</v>
      </c>
    </row>
    <row r="35" spans="1:4" ht="12.75">
      <c r="A35" s="11" t="s">
        <v>23</v>
      </c>
      <c r="B35" s="10">
        <v>0</v>
      </c>
      <c r="C35" s="10">
        <v>1242.4662899999998</v>
      </c>
      <c r="D35" s="10">
        <v>1242.4662899999998</v>
      </c>
    </row>
    <row r="36" spans="1:4" ht="12" customHeight="1">
      <c r="A36" s="19" t="s">
        <v>24</v>
      </c>
      <c r="B36" s="10">
        <v>833.94</v>
      </c>
      <c r="C36" s="10">
        <v>886.47822</v>
      </c>
      <c r="D36" s="10">
        <v>1720.41822</v>
      </c>
    </row>
    <row r="37" spans="1:4" ht="12" customHeight="1">
      <c r="A37" s="16" t="s">
        <v>25</v>
      </c>
      <c r="B37" s="16"/>
      <c r="C37" s="16"/>
      <c r="D37" s="16"/>
    </row>
    <row r="38" spans="1:4" ht="12" customHeight="1">
      <c r="A38" s="21" t="s">
        <v>26</v>
      </c>
      <c r="B38" s="22">
        <v>70244.48</v>
      </c>
      <c r="C38" s="22">
        <v>74403.07724</v>
      </c>
      <c r="D38" s="15">
        <v>144647.55724</v>
      </c>
    </row>
    <row r="39" spans="1:4" ht="12" customHeight="1">
      <c r="A39" s="8" t="s">
        <v>27</v>
      </c>
      <c r="B39" s="10">
        <v>67593.35421745061</v>
      </c>
      <c r="C39" s="10">
        <v>74115.4160391957</v>
      </c>
      <c r="D39" s="10">
        <v>141708.7702566463</v>
      </c>
    </row>
    <row r="40" spans="1:4" ht="12" customHeight="1">
      <c r="A40" s="19" t="s">
        <v>28</v>
      </c>
      <c r="B40" s="10">
        <v>18077.95899980049</v>
      </c>
      <c r="C40" s="10">
        <v>19885.75489978054</v>
      </c>
      <c r="D40" s="10">
        <v>37963.713899581024</v>
      </c>
    </row>
    <row r="41" spans="1:4" ht="12" customHeight="1">
      <c r="A41" s="19" t="s">
        <v>29</v>
      </c>
      <c r="B41" s="10">
        <v>25345.317271498232</v>
      </c>
      <c r="C41" s="10">
        <v>27879.848998648056</v>
      </c>
      <c r="D41" s="10">
        <v>53225.16627014629</v>
      </c>
    </row>
    <row r="42" spans="1:4" ht="12" customHeight="1">
      <c r="A42" s="19" t="s">
        <v>30</v>
      </c>
      <c r="B42" s="10">
        <v>17757.277946151902</v>
      </c>
      <c r="C42" s="10">
        <v>19533.005740767094</v>
      </c>
      <c r="D42" s="10">
        <v>37290.283686919</v>
      </c>
    </row>
    <row r="43" spans="1:4" ht="12" customHeight="1">
      <c r="A43" s="23" t="s">
        <v>31</v>
      </c>
      <c r="B43" s="24">
        <v>6412.8</v>
      </c>
      <c r="C43" s="24">
        <v>6816.8063999999995</v>
      </c>
      <c r="D43" s="24">
        <v>13229.606399999999</v>
      </c>
    </row>
    <row r="44" spans="1:4" ht="12" customHeight="1">
      <c r="A44" s="25" t="s">
        <v>32</v>
      </c>
      <c r="B44" s="20">
        <v>13529.239484759797</v>
      </c>
      <c r="C44" s="20">
        <v>14823.796672824388</v>
      </c>
      <c r="D44" s="20">
        <v>28353.036157584185</v>
      </c>
    </row>
    <row r="45" spans="1:4" ht="12" customHeight="1">
      <c r="A45" s="26" t="s">
        <v>33</v>
      </c>
      <c r="B45" s="27">
        <v>2054.01985472155</v>
      </c>
      <c r="C45" s="27">
        <v>2259.421840193705</v>
      </c>
      <c r="D45" s="27">
        <v>4313.441694915255</v>
      </c>
    </row>
    <row r="46" spans="1:4" ht="12" customHeight="1">
      <c r="A46" s="25" t="s">
        <v>34</v>
      </c>
      <c r="B46" s="28">
        <v>42059.07714285713</v>
      </c>
      <c r="C46" s="28">
        <v>46264.98485714286</v>
      </c>
      <c r="D46" s="28">
        <v>88324.06199999999</v>
      </c>
    </row>
    <row r="47" spans="1:4" ht="12" customHeight="1">
      <c r="A47" s="29" t="s">
        <v>35</v>
      </c>
      <c r="B47" s="30">
        <v>13651.378428571426</v>
      </c>
      <c r="C47" s="30">
        <v>15016.516271428573</v>
      </c>
      <c r="D47" s="30">
        <v>28667.8947</v>
      </c>
    </row>
    <row r="48" spans="1:4" ht="12" customHeight="1">
      <c r="A48" s="31" t="s">
        <v>36</v>
      </c>
      <c r="B48" s="30">
        <v>28407.698714285707</v>
      </c>
      <c r="C48" s="30">
        <v>31248.468585714287</v>
      </c>
      <c r="D48" s="30">
        <v>59656.167299999994</v>
      </c>
    </row>
    <row r="49" spans="1:4" ht="12" customHeight="1">
      <c r="A49" s="25" t="s">
        <v>37</v>
      </c>
      <c r="B49" s="10">
        <v>2829.998748144265</v>
      </c>
      <c r="C49" s="10">
        <v>3101.9163266780483</v>
      </c>
      <c r="D49" s="10">
        <v>5931.915074822312</v>
      </c>
    </row>
    <row r="50" spans="1:4" ht="12" customHeight="1">
      <c r="A50" s="25" t="s">
        <v>38</v>
      </c>
      <c r="B50" s="28">
        <f>B46+B45+B44+B32+B31+B12+B49</f>
        <v>277445.2397327895</v>
      </c>
      <c r="C50" s="28">
        <f>C46+C45+C44+C32+C31+C12+C49</f>
        <v>303096.7645233551</v>
      </c>
      <c r="D50" s="28">
        <f>D46+D45+D44+D32+D31+D12+D49</f>
        <v>580542.0042561445</v>
      </c>
    </row>
    <row r="51" spans="1:4" ht="12" customHeight="1">
      <c r="A51" s="25" t="s">
        <v>39</v>
      </c>
      <c r="B51" s="28">
        <f>B50*1.18</f>
        <v>327385.3828846916</v>
      </c>
      <c r="C51" s="28">
        <f>C50*1.18</f>
        <v>357654.182137559</v>
      </c>
      <c r="D51" s="20">
        <f>D50*1.18</f>
        <v>685039.5650222505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2012-04-04T03:23:22Z</dcterms:modified>
  <cp:category/>
  <cp:version/>
  <cp:contentType/>
  <cp:contentStatus/>
</cp:coreProperties>
</file>