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8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<sst xmlns="http://schemas.openxmlformats.org/spreadsheetml/2006/main" count="29" uniqueCount="29">
  <si>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</si>
  <si>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</si>
  <si>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</si>
  <si>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</si>
  <si>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</si>
  <si>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</si>
  <si>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</si>
  <si>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</si>
  <si>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</si>
  <si>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</si>
  <si>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</si>
  <si>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</si>
  <si>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</si>
  <si>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</si>
  <si>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</si>
  <si>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</si>
  <si>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</si>
  <si>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</si>
  <si>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</si>
  <si>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</si>
  <si>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</si>
  <si>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</si>
  <si>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</si>
  <si>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</si>
  <si>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</si>
  <si>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</si>
  <si>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Сафроновский переезд 58а</t>
  </si>
  <si>
    <t>Ремонт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</si>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</sst>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7</v>
      </c>
      <c r="B2" s="5"/>
      <c r="C2" s="5"/>
      <c r="D2" s="5"/>
    </row>
    <row r="3" spans="1:4" ht="22.5">
      <c r="A3" s="6" t="s">
        <v>8</v>
      </c>
      <c r="B3" s="7" t="s">
        <v>26</v>
      </c>
      <c r="C3" s="7"/>
      <c r="D3" s="7"/>
    </row>
    <row r="4" spans="1:4" ht="12">
      <c r="A4" s="8" t="s">
        <v>9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0</v>
      </c>
      <c r="B7" s="11" t="s">
        <v>10</v>
      </c>
      <c r="C7" s="11" t="s">
        <v>11</v>
      </c>
      <c r="D7" s="11" t="s">
        <v>12</v>
      </c>
    </row>
    <row r="8" spans="1:4" ht="12">
      <c r="A8" s="12" t="s">
        <v>13</v>
      </c>
      <c r="B8" s="13">
        <v>4645</v>
      </c>
      <c r="C8" s="13">
        <v>5109</v>
      </c>
      <c r="D8" s="13">
        <f>B8+C8</f>
        <v>9754</v>
      </c>
    </row>
    <row r="9" spans="1:4" ht="12">
      <c r="A9" s="14"/>
      <c r="B9" s="15"/>
      <c r="C9" s="15"/>
      <c r="D9" s="15"/>
    </row>
    <row r="10" spans="1:4" ht="12">
      <c r="A10" s="10" t="s">
        <v>1</v>
      </c>
      <c r="B10" s="16"/>
      <c r="C10" s="16"/>
      <c r="D10" s="16"/>
    </row>
    <row r="11" spans="1:4" ht="12">
      <c r="A11" s="17" t="s">
        <v>2</v>
      </c>
      <c r="B11" s="13">
        <f>B12</f>
        <v>879</v>
      </c>
      <c r="C11" s="13">
        <f>C12</f>
        <v>990</v>
      </c>
      <c r="D11" s="13">
        <f aca="true" t="shared" si="0" ref="D11:D25">B11+C11</f>
        <v>1869</v>
      </c>
    </row>
    <row r="12" spans="1:4" ht="12">
      <c r="A12" s="18" t="s">
        <v>27</v>
      </c>
      <c r="B12" s="19">
        <v>879</v>
      </c>
      <c r="C12" s="19">
        <v>990</v>
      </c>
      <c r="D12" s="13">
        <f t="shared" si="0"/>
        <v>1869</v>
      </c>
    </row>
    <row r="13" spans="1:4" ht="12">
      <c r="A13" s="17" t="s">
        <v>14</v>
      </c>
      <c r="B13" s="13">
        <v>1032</v>
      </c>
      <c r="C13" s="13">
        <v>1135</v>
      </c>
      <c r="D13" s="13">
        <f t="shared" si="0"/>
        <v>2167</v>
      </c>
    </row>
    <row r="14" spans="1:4" ht="12">
      <c r="A14" s="17" t="s">
        <v>3</v>
      </c>
      <c r="B14" s="13">
        <f>B15+B19</f>
        <v>1221</v>
      </c>
      <c r="C14" s="13">
        <f>C15+C19</f>
        <v>1321</v>
      </c>
      <c r="D14" s="13">
        <f t="shared" si="0"/>
        <v>2542</v>
      </c>
    </row>
    <row r="15" spans="1:4" ht="12">
      <c r="A15" s="20" t="s">
        <v>15</v>
      </c>
      <c r="B15" s="19">
        <f>B16+B17+B18</f>
        <v>540</v>
      </c>
      <c r="C15" s="19">
        <f>C16+C17+C18</f>
        <v>580</v>
      </c>
      <c r="D15" s="13">
        <f t="shared" si="0"/>
        <v>1120</v>
      </c>
    </row>
    <row r="16" spans="1:4" ht="12">
      <c r="A16" s="18" t="s">
        <v>28</v>
      </c>
      <c r="B16" s="19">
        <v>341</v>
      </c>
      <c r="C16" s="19">
        <v>368</v>
      </c>
      <c r="D16" s="13">
        <f t="shared" si="0"/>
        <v>709</v>
      </c>
    </row>
    <row r="17" spans="1:4" ht="12">
      <c r="A17" s="18" t="s">
        <v>16</v>
      </c>
      <c r="B17" s="19">
        <v>199</v>
      </c>
      <c r="C17" s="19">
        <v>212</v>
      </c>
      <c r="D17" s="13">
        <f t="shared" si="0"/>
        <v>411</v>
      </c>
    </row>
    <row r="18" spans="1:4" ht="12" hidden="1">
      <c r="A18" s="18" t="s">
        <v>17</v>
      </c>
      <c r="B18" s="19"/>
      <c r="C18" s="19"/>
      <c r="D18" s="13">
        <f t="shared" si="0"/>
        <v>0</v>
      </c>
    </row>
    <row r="19" spans="1:4" ht="12">
      <c r="A19" s="20" t="s">
        <v>18</v>
      </c>
      <c r="B19" s="19">
        <f>B20+B21</f>
        <v>681</v>
      </c>
      <c r="C19" s="19">
        <f>C20+C21</f>
        <v>741</v>
      </c>
      <c r="D19" s="13">
        <f t="shared" si="0"/>
        <v>1422</v>
      </c>
    </row>
    <row r="20" spans="1:4" ht="12">
      <c r="A20" s="18" t="s">
        <v>4</v>
      </c>
      <c r="B20" s="19">
        <v>481</v>
      </c>
      <c r="C20" s="19">
        <v>528</v>
      </c>
      <c r="D20" s="13">
        <f t="shared" si="0"/>
        <v>1009</v>
      </c>
    </row>
    <row r="21" spans="1:4" ht="12">
      <c r="A21" s="18" t="s">
        <v>5</v>
      </c>
      <c r="B21" s="19">
        <v>200</v>
      </c>
      <c r="C21" s="19">
        <v>213</v>
      </c>
      <c r="D21" s="13">
        <f t="shared" si="0"/>
        <v>413</v>
      </c>
    </row>
    <row r="22" spans="1:4" ht="12">
      <c r="A22" s="17" t="s">
        <v>19</v>
      </c>
      <c r="B22" s="13">
        <v>360</v>
      </c>
      <c r="C22" s="13">
        <v>394</v>
      </c>
      <c r="D22" s="13">
        <f t="shared" si="0"/>
        <v>754</v>
      </c>
    </row>
    <row r="23" spans="1:4" ht="12">
      <c r="A23" s="17" t="s">
        <v>20</v>
      </c>
      <c r="B23" s="13">
        <v>445</v>
      </c>
      <c r="C23" s="13">
        <v>489</v>
      </c>
      <c r="D23" s="13">
        <f t="shared" si="0"/>
        <v>934</v>
      </c>
    </row>
    <row r="24" spans="1:4" ht="12">
      <c r="A24" s="17" t="s">
        <v>6</v>
      </c>
      <c r="B24" s="13">
        <f>B11+B13+B14+B22+B23</f>
        <v>3937</v>
      </c>
      <c r="C24" s="13">
        <f>C11+C13+C14+C22+C23</f>
        <v>4329</v>
      </c>
      <c r="D24" s="13">
        <f t="shared" si="0"/>
        <v>8266</v>
      </c>
    </row>
    <row r="25" spans="1:4" ht="12">
      <c r="A25" s="17" t="s">
        <v>21</v>
      </c>
      <c r="B25" s="13">
        <f>B24*1.18</f>
        <v>4645.66</v>
      </c>
      <c r="C25" s="13">
        <f>C24*1.18</f>
        <v>5108.219999999999</v>
      </c>
      <c r="D25" s="13">
        <f t="shared" si="0"/>
        <v>9753.88</v>
      </c>
    </row>
    <row r="26" spans="1:4" ht="12">
      <c r="A26" s="21"/>
      <c r="B26" s="22"/>
      <c r="C26" s="22"/>
      <c r="D26" s="22"/>
    </row>
    <row r="27" spans="1:4" ht="12" hidden="1">
      <c r="A27" s="23" t="s">
        <v>22</v>
      </c>
      <c r="B27" s="22"/>
      <c r="C27" s="22"/>
      <c r="D27" s="22"/>
    </row>
    <row r="28" spans="1:4" ht="12" hidden="1">
      <c r="A28" s="23" t="s">
        <v>23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24</v>
      </c>
      <c r="B30" s="22"/>
      <c r="C30" s="22"/>
      <c r="D30" s="22"/>
    </row>
    <row r="31" spans="1:4" ht="12" hidden="1">
      <c r="A31" s="23" t="s">
        <v>25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2012-04-01T03:43:00Z</dcterms:created>
  <dcterms:modified xsi:type="dcterms:W3CDTF">2012-07-25T07:06:05Z</dcterms:modified>
  <cp:category/>
  <cp:version/>
  <cp:contentType/>
  <cp:contentStatus/>
</cp:coreProperties>
</file>