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<sst xmlns="http://schemas.openxmlformats.org/spreadsheetml/2006/main" count="38" uniqueCount="33">
  <si>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</si>
  <si>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</si>
  <si>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</si>
  <si>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</si>
  <si>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</si>
  <si>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</si>
  <si>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</si>
  <si>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</si>
  <si>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</si>
  <si>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</si>
  <si>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</si>
  <si>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</si>
  <si>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</si>
  <si>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</si>
  <si>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</si>
  <si>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</si>
  <si>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</si>
  <si>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</si>
  <si>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</si>
  <si>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</si>
  <si>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</si>
  <si>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</si>
  <si>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</si>
  <si>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</si>
  <si>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</si>
  <si>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</si>
  <si>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</si>
  <si>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</si>
  <si>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</si>
  <si>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</si>
  <si>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</si>
  <si>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11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</si>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</sst>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2568969"/>
        <c:axId val="23120722"/>
      </c:barChart>
      <c:catAx>
        <c:axId val="256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20722"/>
        <c:crosses val="autoZero"/>
        <c:auto val="1"/>
        <c:lblOffset val="100"/>
        <c:noMultiLvlLbl val="0"/>
      </c:catAx>
      <c:valAx>
        <c:axId val="23120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23477.1</v>
      </c>
      <c r="C8" s="18">
        <v>25824.81</v>
      </c>
      <c r="D8" s="18">
        <v>49301.91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-99539.33678934287</v>
      </c>
      <c r="C10" s="25"/>
      <c r="D10" s="26"/>
    </row>
    <row r="11" spans="1:4" ht="12.75">
      <c r="A11" s="8" t="s">
        <v>7</v>
      </c>
      <c r="B11" s="19">
        <f>SUM(B12:B13)</f>
        <v>1628.3554954441124</v>
      </c>
      <c r="C11" s="19">
        <f>SUM(C12:C13)</f>
        <v>1668.3820899770476</v>
      </c>
      <c r="D11" s="19">
        <f>B11+C11</f>
        <v>3296.73758542116</v>
      </c>
    </row>
    <row r="12" spans="1:4" ht="12">
      <c r="A12" s="9" t="s">
        <v>8</v>
      </c>
      <c r="B12" s="23">
        <v>758.3554954441125</v>
      </c>
      <c r="C12" s="23">
        <v>1668.3820899770476</v>
      </c>
      <c r="D12" s="23">
        <v>2426.73758542116</v>
      </c>
    </row>
    <row r="13" spans="1:4" ht="12">
      <c r="A13" s="9" t="s">
        <v>9</v>
      </c>
      <c r="B13" s="23">
        <v>870</v>
      </c>
      <c r="C13" s="23"/>
      <c r="D13" s="23">
        <v>870</v>
      </c>
    </row>
    <row r="14" spans="1:4" ht="25.5">
      <c r="A14" s="10" t="s">
        <v>10</v>
      </c>
      <c r="B14" s="19">
        <v>1623.6816649260836</v>
      </c>
      <c r="C14" s="19">
        <v>1752.7765314186922</v>
      </c>
      <c r="D14" s="19">
        <v>3376.4581963447754</v>
      </c>
    </row>
    <row r="15" spans="1:4" ht="12.75">
      <c r="A15" s="11" t="s">
        <v>11</v>
      </c>
      <c r="B15" s="19">
        <f>B16+B19</f>
        <v>8339.820348868212</v>
      </c>
      <c r="C15" s="19">
        <f>C16+C19</f>
        <v>9123.517163755034</v>
      </c>
      <c r="D15" s="19">
        <f>B15+C15</f>
        <v>17463.337512623246</v>
      </c>
    </row>
    <row r="16" spans="1:4" ht="12.75">
      <c r="A16" s="12" t="s">
        <v>12</v>
      </c>
      <c r="B16" s="21">
        <f>SUM(B17:B18)</f>
        <v>3672.69</v>
      </c>
      <c r="C16" s="21">
        <f>SUM(C17:C18)</f>
        <v>4017.85002</v>
      </c>
      <c r="D16" s="21">
        <f>B16+C16</f>
        <v>7690.54002</v>
      </c>
    </row>
    <row r="17" spans="1:4" ht="12">
      <c r="A17" s="13" t="s">
        <v>13</v>
      </c>
      <c r="B17" s="20">
        <v>3075.15</v>
      </c>
      <c r="C17" s="20">
        <v>3382.665</v>
      </c>
      <c r="D17" s="20">
        <v>6457.815</v>
      </c>
    </row>
    <row r="18" spans="1:4" ht="12.75">
      <c r="A18" s="14" t="s">
        <v>14</v>
      </c>
      <c r="B18" s="21">
        <v>597.54</v>
      </c>
      <c r="C18" s="21">
        <v>635.1850199999999</v>
      </c>
      <c r="D18" s="20">
        <v>1232.7250199999999</v>
      </c>
    </row>
    <row r="19" spans="1:4" ht="12.75">
      <c r="A19" s="12" t="s">
        <v>15</v>
      </c>
      <c r="B19" s="21">
        <f>SUM(B20:B21)</f>
        <v>4667.1303488682115</v>
      </c>
      <c r="C19" s="21">
        <f>SUM(C20:C21)</f>
        <v>5105.667143755034</v>
      </c>
      <c r="D19" s="21">
        <f>SUM(D20:D21)</f>
        <v>9772.797492623245</v>
      </c>
    </row>
    <row r="20" spans="1:4" ht="12">
      <c r="A20" s="13" t="s">
        <v>16</v>
      </c>
      <c r="B20" s="20">
        <v>3905.6103488682115</v>
      </c>
      <c r="C20" s="20">
        <v>4296.171383755034</v>
      </c>
      <c r="D20" s="20">
        <v>8201.781732623245</v>
      </c>
    </row>
    <row r="21" spans="1:4" ht="12">
      <c r="A21" s="13" t="s">
        <v>17</v>
      </c>
      <c r="B21" s="20">
        <v>761.52</v>
      </c>
      <c r="C21" s="20">
        <v>809.4957599999999</v>
      </c>
      <c r="D21" s="20">
        <v>1571.0157599999998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2467</v>
      </c>
      <c r="C23" s="19">
        <v>2714</v>
      </c>
      <c r="D23" s="19">
        <f>C23+B23</f>
        <v>5181</v>
      </c>
    </row>
    <row r="24" spans="1:4" ht="12.75">
      <c r="A24" s="7" t="s">
        <v>19</v>
      </c>
      <c r="B24" s="19">
        <f>B11+B14+B15+B22+B23</f>
        <v>15242.857509238409</v>
      </c>
      <c r="C24" s="19">
        <f>C11+C14+C15+C22+C23</f>
        <v>16556.675785150772</v>
      </c>
      <c r="D24" s="19">
        <f>D11+D14+D15+D22+D23</f>
        <v>31799.53329438918</v>
      </c>
    </row>
    <row r="25" spans="1:4" ht="12.75">
      <c r="A25" s="7" t="s">
        <v>20</v>
      </c>
      <c r="B25" s="19">
        <f>B24*1.18</f>
        <v>17986.57186090132</v>
      </c>
      <c r="C25" s="19">
        <f>C24*1.18</f>
        <v>19536.87742647791</v>
      </c>
      <c r="D25" s="19">
        <f>D24*1.18</f>
        <v>37523.44928737923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2012-07-19T06:04:09Z</dcterms:modified>
  <cp:category/>
  <cp:version/>
  <cp:contentType/>
  <cp:contentStatus/>
</cp:coreProperties>
</file>