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075"/>
  </bookViews>
  <sheets>
    <sheet name="Б 60-3 " sheetId="1" r:id="rId1"/>
  </sheets>
  <externalReferences>
    <externalReference r:id="rId2"/>
    <externalReference r:id="rId3"/>
  </externalReferences>
  <definedNames>
    <definedName name="Excel_BuiltIn_Print_Area_12">#REF!</definedName>
  </definedNames>
  <calcPr calcId="125725"/>
</workbook>
</file>

<file path=xl/calcChain.xml><?xml version="1.0" encoding="utf-8"?>
<calcChain xmlns="http://schemas.openxmlformats.org/spreadsheetml/2006/main">
  <c r="B35" i="1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9"/>
  <c r="A8"/>
  <c r="A7"/>
  <c r="A6"/>
  <c r="A5"/>
</calcChain>
</file>

<file path=xl/sharedStrings.xml><?xml version="1.0" encoding="utf-8"?>
<sst xmlns="http://schemas.openxmlformats.org/spreadsheetml/2006/main" count="6" uniqueCount="6">
  <si>
    <t xml:space="preserve">         Расшифровка размера платы за содержание и ремонт общедомового имущества по </t>
  </si>
  <si>
    <t>адресу:</t>
  </si>
  <si>
    <t>ул. Бакалинская 60/3</t>
  </si>
  <si>
    <t>Тариф с 01.07.2013г</t>
  </si>
  <si>
    <t>Тариф с 01.07.2014г</t>
  </si>
  <si>
    <t>Расходы на нужды совета дома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</si>
</sst>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2" fillId="0" borderId="0" xfId="0" applyFont="1"/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3" fontId="0" fillId="0" borderId="0" xfId="0" applyNumberFormat="1"/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2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%20&#1089;&#1090;&#1086;&#1083;\1\&#1046;&#1069;&#1059;%2060\&#1057;&#1084;&#1077;&#1090;&#1072;%20&#1087;&#1086;%20&#1076;&#1086;&#1084;&#1072;&#1084;%202014\&#1055;&#1083;&#1072;&#1085;%20&#1087;&#1086;%20&#1076;&#1086;&#1084;&#1072;&#1084;\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k_D\&#1054;&#1083;&#1100;&#1075;&#1072;\&#1084;&#1086;&#1077;\&#1057;&#1089;&#1084;&#1077;&#1090;&#1099;%20&#1089;%20&#1080;&#1079;&#1084;&#1077;&#1085;&#1077;&#1085;&#1080;&#1103;&#1084;&#1080;%20&#1078;&#1080;&#1083;&#1100;&#1094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 Зл 28"/>
      <sheetName val="Ст Зл 28-1"/>
      <sheetName val="Ст Зл 26"/>
      <sheetName val="Ст Зл 24"/>
      <sheetName val="Ст Зл 22-1Б"/>
      <sheetName val="пример"/>
      <sheetName val="План"/>
      <sheetName val="Ст Зл 22-1А"/>
      <sheetName val="Ст Зл 20-2"/>
      <sheetName val="Ст Зл 20-1"/>
      <sheetName val="Ст Зл 11"/>
      <sheetName val="Ст Зл 9"/>
      <sheetName val="Ст Зл 8"/>
      <sheetName val="Ст Зл 7"/>
      <sheetName val="Ст Зл 5"/>
      <sheetName val="О 20"/>
      <sheetName val="О 18"/>
      <sheetName val="О 14"/>
      <sheetName val="О 7-1"/>
      <sheetName val="О 7"/>
      <sheetName val="О 6"/>
      <sheetName val="О 5-1"/>
      <sheetName val="О 5"/>
      <sheetName val="М 155-4"/>
      <sheetName val="М 155-3"/>
      <sheetName val="М 155-1"/>
      <sheetName val="М 153-3"/>
      <sheetName val="М 153-2"/>
      <sheetName val="М 153-1"/>
      <sheetName val="М 151"/>
      <sheetName val="М 141"/>
      <sheetName val="К 22"/>
      <sheetName val="К 16"/>
      <sheetName val="К 14"/>
      <sheetName val="К 9"/>
      <sheetName val="К 7"/>
      <sheetName val="К 4"/>
      <sheetName val="Г 21-2"/>
      <sheetName val="Г 21"/>
      <sheetName val="Г 19-5"/>
      <sheetName val="Г 19-4"/>
      <sheetName val="Г 19"/>
      <sheetName val="Г 17-1"/>
      <sheetName val="Г 17"/>
      <sheetName val="Г 5"/>
      <sheetName val="Г 3"/>
      <sheetName val="Бр 19-1"/>
      <sheetName val="Бр 19"/>
      <sheetName val="Бр 6"/>
      <sheetName val="Б 70-1"/>
      <sheetName val="Б 70"/>
      <sheetName val="Б 68-4"/>
      <sheetName val="Б 68-2"/>
      <sheetName val="Б 66-5"/>
      <sheetName val="Б 66-4"/>
      <sheetName val="Б 66-2"/>
      <sheetName val="Б 62"/>
      <sheetName val="Б 60-3"/>
      <sheetName val="Б 60-1"/>
      <sheetName val="Б 60"/>
      <sheetName val="Б 50-1"/>
      <sheetName val="Б 50"/>
      <sheetName val="Б 38"/>
      <sheetName val="Б 36"/>
      <sheetName val="А 27"/>
      <sheetName val="А 25"/>
      <sheetName val="А 24-1"/>
      <sheetName val="Ст Зл 28-2"/>
      <sheetName val="Ст Зл 22-1В"/>
      <sheetName val="Ст Зл 20"/>
      <sheetName val="Ст Зл 15"/>
      <sheetName val="Ст Зл 5-3"/>
      <sheetName val="О 17"/>
      <sheetName val="О 16-1"/>
      <sheetName val="О 16"/>
      <sheetName val="О 8"/>
      <sheetName val="М 155-2"/>
      <sheetName val="М 155"/>
      <sheetName val="М 145-1"/>
      <sheetName val="М 153"/>
      <sheetName val="Г 25-3"/>
      <sheetName val="Г 25-2"/>
      <sheetName val="Г 25-1"/>
      <sheetName val="Г 25"/>
      <sheetName val="Г 23-1"/>
      <sheetName val="Г 23"/>
      <sheetName val="Г 21-3"/>
      <sheetName val="Г 19-1"/>
      <sheetName val="Г 17-2"/>
      <sheetName val="Г 11"/>
      <sheetName val="Б 70-2"/>
      <sheetName val="Б 68-3"/>
      <sheetName val="Б 68-1"/>
      <sheetName val="Б 68"/>
      <sheetName val="Б 66-3"/>
      <sheetName val="Б 66-1"/>
      <sheetName val="Б 66"/>
      <sheetName val="Б 60-2"/>
      <sheetName val="А 26"/>
      <sheetName val="А 24"/>
      <sheetName val="А 22-1"/>
      <sheetName val="А 20"/>
      <sheetName val="А 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Смета</v>
          </cell>
        </row>
        <row r="4">
          <cell r="A4" t="str">
            <v>Адрес многоквартирного жилого дома</v>
          </cell>
        </row>
        <row r="5">
          <cell r="A5" t="str">
            <v>Статьи расходов</v>
          </cell>
        </row>
        <row r="6">
          <cell r="A6" t="str">
            <v>Сальдо на 01.01.2014 г.</v>
          </cell>
        </row>
        <row r="7">
          <cell r="A7" t="str">
            <v>1. Расходы по текущему ремонту и набору работ:</v>
          </cell>
        </row>
        <row r="15">
          <cell r="A15" t="str">
            <v>Резерв</v>
          </cell>
        </row>
        <row r="22">
          <cell r="A22" t="str">
            <v>Очистка кровли, подьездных  козырьков, парапетов от снега и наледи</v>
          </cell>
        </row>
        <row r="37">
          <cell r="A37" t="str">
            <v>Промывка, опрессовка</v>
          </cell>
        </row>
        <row r="46">
          <cell r="A46" t="str">
            <v xml:space="preserve">Ремонт  и госповерка теплосчетчиков </v>
          </cell>
        </row>
        <row r="47">
          <cell r="A47" t="str">
            <v>Обслуживание теплосчетчиков</v>
          </cell>
        </row>
        <row r="60">
          <cell r="A60" t="str">
            <v>2. Расходы по техническому обслуживанию конструктивного и инженерного оборудования, в т.ч. аварийно-ремонтные работы</v>
          </cell>
        </row>
        <row r="61">
          <cell r="A61" t="str">
            <v>3. Расходы по содержанию домового хозяйства и придомовой территории:</v>
          </cell>
        </row>
        <row r="62">
          <cell r="A62" t="str">
            <v xml:space="preserve"> 3.1. Услуги сторонних организаций:</v>
          </cell>
        </row>
        <row r="63">
          <cell r="A63" t="str">
            <v xml:space="preserve"> - расходы по сбору, вывозу твердых бытовых отходов</v>
          </cell>
        </row>
        <row r="64">
          <cell r="A64" t="str">
            <v xml:space="preserve"> - расходы по обследованию дымоходов и вентканалов</v>
          </cell>
        </row>
        <row r="65">
          <cell r="A65" t="str">
            <v xml:space="preserve"> - расходы по дезинсекции, дератизации</v>
          </cell>
        </row>
        <row r="67">
          <cell r="A67" t="str">
            <v xml:space="preserve"> - затраты по содержанию лифтов:</v>
          </cell>
        </row>
        <row r="68">
          <cell r="A68" t="str">
            <v xml:space="preserve">      -техническое обслуживание лифтов</v>
          </cell>
        </row>
        <row r="72">
          <cell r="A72" t="str">
            <v xml:space="preserve"> 3.2. Услуги жилищных предприятий:</v>
          </cell>
        </row>
        <row r="73">
          <cell r="A73" t="str">
            <v>Уборка придомовой территории</v>
          </cell>
        </row>
        <row r="74">
          <cell r="A74" t="str">
            <v>Уборка мусороропровода</v>
          </cell>
        </row>
        <row r="75">
          <cell r="A75" t="str">
            <v>Уборка лестничных клеток</v>
          </cell>
        </row>
        <row r="76">
          <cell r="A76" t="str">
            <v>Вывоз крупногабаритного мусора</v>
          </cell>
        </row>
        <row r="77">
          <cell r="A77" t="str">
            <v>4.Общехозяйственные расходы</v>
          </cell>
        </row>
        <row r="78">
          <cell r="A78" t="str">
            <v>5.Расходы по начислению и сбору платежей за ЖКУ, управлению жилищном фондом:</v>
          </cell>
        </row>
        <row r="79">
          <cell r="A79" t="str">
            <v xml:space="preserve"> 5.1. Услуги управляющей компании </v>
          </cell>
        </row>
        <row r="80">
          <cell r="A80" t="str">
            <v xml:space="preserve"> 5.2. Услуги ЕРКЦ</v>
          </cell>
        </row>
        <row r="83">
          <cell r="A83" t="str">
            <v>Итого стоимость услуг без НДС</v>
          </cell>
        </row>
        <row r="84">
          <cell r="A84" t="str">
            <v>Итого стоимость услуг  с НДС</v>
          </cell>
        </row>
        <row r="85">
          <cell r="A85" t="str">
            <v>Стоимость услуг по содержанию и ремонту жилья  с НДС с учетом сальдо</v>
          </cell>
        </row>
        <row r="88">
          <cell r="A88" t="str">
            <v>Общая полезная площадь, кв.м.</v>
          </cell>
          <cell r="Q88">
            <v>2799.9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Б 60-3"/>
      <sheetName val="Б 60-3 для сайта"/>
      <sheetName val=" изм бак 68  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E36"/>
  <sheetViews>
    <sheetView tabSelected="1" workbookViewId="0">
      <selection activeCell="J15" sqref="J15"/>
    </sheetView>
  </sheetViews>
  <sheetFormatPr defaultRowHeight="12.75"/>
  <cols>
    <col min="1" max="1" width="67.42578125" customWidth="1"/>
    <col min="2" max="2" width="10.5703125" customWidth="1"/>
    <col min="3" max="3" width="13" customWidth="1"/>
  </cols>
  <sheetData>
    <row r="1" spans="1:4">
      <c r="A1" t="s">
        <v>0</v>
      </c>
    </row>
    <row r="2" spans="1:4">
      <c r="A2" s="1" t="s">
        <v>1</v>
      </c>
    </row>
    <row r="3" spans="1:4">
      <c r="A3" s="2" t="s">
        <v>2</v>
      </c>
    </row>
    <row r="4" spans="1:4">
      <c r="A4" s="3"/>
    </row>
    <row r="5" spans="1:4" s="6" customFormat="1" ht="38.25">
      <c r="A5" s="4" t="str">
        <f>[1]План!A4</f>
        <v>Адрес многоквартирного жилого дома</v>
      </c>
      <c r="B5" s="5" t="s">
        <v>3</v>
      </c>
      <c r="C5" s="5" t="s">
        <v>4</v>
      </c>
    </row>
    <row r="6" spans="1:4" ht="15.75" customHeight="1">
      <c r="A6" s="4" t="str">
        <f>[1]План!A5</f>
        <v>Статьи расходов</v>
      </c>
      <c r="B6" s="7"/>
      <c r="C6" s="7"/>
    </row>
    <row r="7" spans="1:4">
      <c r="A7" s="4" t="str">
        <f>[1]План!A6</f>
        <v>Сальдо на 01.01.2014 г.</v>
      </c>
      <c r="B7" s="7">
        <v>1.5110032340074053</v>
      </c>
      <c r="C7" s="7">
        <v>1.5110032340074053</v>
      </c>
    </row>
    <row r="8" spans="1:4" s="6" customFormat="1" ht="16.5" customHeight="1">
      <c r="A8" s="4" t="str">
        <f>[1]План!A7</f>
        <v>1. Расходы по текущему ремонту и набору работ:</v>
      </c>
      <c r="B8" s="7">
        <v>5.8653350775441329</v>
      </c>
      <c r="C8" s="7">
        <v>5.8653350775441329</v>
      </c>
      <c r="D8" s="12"/>
    </row>
    <row r="9" spans="1:4" ht="14.25" customHeight="1">
      <c r="A9" s="4" t="str">
        <f>[1]План!A15</f>
        <v>Резерв</v>
      </c>
      <c r="B9" s="7">
        <v>4.5751931616605352</v>
      </c>
      <c r="C9" s="7">
        <v>4.5751931616605352</v>
      </c>
    </row>
    <row r="10" spans="1:4" ht="15.75" customHeight="1">
      <c r="A10" s="4" t="s">
        <v>5</v>
      </c>
      <c r="B10" s="7">
        <v>0.14881483862518899</v>
      </c>
      <c r="C10" s="7">
        <v>0.14881483862518899</v>
      </c>
    </row>
    <row r="11" spans="1:4" ht="22.5" customHeight="1">
      <c r="A11" s="4" t="str">
        <f>[1]План!A22</f>
        <v>Очистка кровли, подьездных  козырьков, парапетов от снега и наледи</v>
      </c>
      <c r="B11" s="7">
        <v>5.6521893538167126E-2</v>
      </c>
      <c r="C11" s="7">
        <v>5.6521893538167126E-2</v>
      </c>
    </row>
    <row r="12" spans="1:4" ht="17.25" customHeight="1">
      <c r="A12" s="4" t="str">
        <f>[1]План!A37</f>
        <v>Промывка, опрессовка</v>
      </c>
      <c r="B12" s="7">
        <v>0.66466079397912314</v>
      </c>
      <c r="C12" s="7">
        <v>0.66466079397912314</v>
      </c>
    </row>
    <row r="13" spans="1:4" ht="13.5" customHeight="1">
      <c r="A13" s="4" t="str">
        <f>[1]План!A46</f>
        <v xml:space="preserve">Ремонт  и госповерка теплосчетчиков </v>
      </c>
      <c r="B13" s="7">
        <v>0.32789710205550116</v>
      </c>
      <c r="C13" s="7">
        <v>0.32789710205550116</v>
      </c>
    </row>
    <row r="14" spans="1:4" ht="15.75" customHeight="1">
      <c r="A14" s="4" t="str">
        <f>[1]План!A47</f>
        <v>Обслуживание теплосчетчиков</v>
      </c>
      <c r="B14" s="7">
        <v>0.24106212631080651</v>
      </c>
      <c r="C14" s="7">
        <v>0.24106212631080651</v>
      </c>
    </row>
    <row r="15" spans="1:4" ht="25.5">
      <c r="A15" s="4" t="str">
        <f>[1]План!A60</f>
        <v>2. Расходы по техническому обслуживанию конструктивного и инженерного оборудования, в т.ч. аварийно-ремонтные работы</v>
      </c>
      <c r="B15" s="7">
        <v>0.59788117398048268</v>
      </c>
      <c r="C15" s="7">
        <v>0.59788117398048268</v>
      </c>
    </row>
    <row r="16" spans="1:4" ht="25.5">
      <c r="A16" s="4" t="str">
        <f>[1]План!A61</f>
        <v>3. Расходы по содержанию домового хозяйства и придомовой территории:</v>
      </c>
      <c r="B16" s="7">
        <v>8.0943452063661621</v>
      </c>
      <c r="C16" s="7">
        <v>8.0943452063661621</v>
      </c>
    </row>
    <row r="17" spans="1:3">
      <c r="A17" s="4" t="str">
        <f>[1]План!A62</f>
        <v xml:space="preserve"> 3.1. Услуги сторонних организаций:</v>
      </c>
      <c r="B17" s="7">
        <v>2.7550400669071511</v>
      </c>
      <c r="C17" s="7">
        <v>2.7550400669071511</v>
      </c>
    </row>
    <row r="18" spans="1:3">
      <c r="A18" s="4" t="str">
        <f>[1]План!A63</f>
        <v xml:space="preserve"> - расходы по сбору, вывозу твердых бытовых отходов</v>
      </c>
      <c r="B18" s="7">
        <v>0.9309781896972511</v>
      </c>
      <c r="C18" s="7">
        <v>0.9309781896972511</v>
      </c>
    </row>
    <row r="19" spans="1:3">
      <c r="A19" s="4" t="str">
        <f>[1]План!A64</f>
        <v xml:space="preserve"> - расходы по обследованию дымоходов и вентканалов</v>
      </c>
      <c r="B19" s="7">
        <v>6.7438122790099655E-2</v>
      </c>
      <c r="C19" s="7">
        <v>6.7438122790099655E-2</v>
      </c>
    </row>
    <row r="20" spans="1:3" ht="14.25" customHeight="1">
      <c r="A20" s="4" t="str">
        <f>[1]План!A65</f>
        <v xml:space="preserve"> - расходы по дезинсекции, дератизации</v>
      </c>
      <c r="B20" s="7">
        <v>0.14389799635701275</v>
      </c>
      <c r="C20" s="7">
        <v>0.14389799635701275</v>
      </c>
    </row>
    <row r="21" spans="1:3">
      <c r="A21" s="4" t="str">
        <f>[1]План!A67</f>
        <v xml:space="preserve"> - затраты по содержанию лифтов:</v>
      </c>
      <c r="B21" s="7">
        <v>1.6127257580627878</v>
      </c>
      <c r="C21" s="7">
        <v>1.6127257580627878</v>
      </c>
    </row>
    <row r="22" spans="1:3" ht="14.25" customHeight="1">
      <c r="A22" s="4" t="str">
        <f>[1]План!A68</f>
        <v xml:space="preserve">      -техническое обслуживание лифтов</v>
      </c>
      <c r="B22" s="7">
        <v>1.6127257580627878</v>
      </c>
      <c r="C22" s="7">
        <v>1.6127257580627878</v>
      </c>
    </row>
    <row r="23" spans="1:3">
      <c r="A23" s="4" t="str">
        <f>[1]План!A72</f>
        <v xml:space="preserve"> 3.2. Услуги жилищных предприятий:</v>
      </c>
      <c r="B23" s="7">
        <v>5.3393051394590119</v>
      </c>
      <c r="C23" s="7">
        <v>5.3393051394590119</v>
      </c>
    </row>
    <row r="24" spans="1:3" ht="15.75" customHeight="1">
      <c r="A24" s="4" t="str">
        <f>[1]План!A73</f>
        <v>Уборка придомовой территории</v>
      </c>
      <c r="B24" s="7">
        <v>2.79293962523868</v>
      </c>
      <c r="C24" s="7">
        <v>2.79293962523868</v>
      </c>
    </row>
    <row r="25" spans="1:3" s="6" customFormat="1" ht="15" customHeight="1">
      <c r="A25" s="4" t="str">
        <f>[1]План!A74</f>
        <v>Уборка мусороропровода</v>
      </c>
      <c r="B25" s="7">
        <v>1.5346787697432498</v>
      </c>
      <c r="C25" s="7">
        <v>1.5346787697432498</v>
      </c>
    </row>
    <row r="26" spans="1:3" s="6" customFormat="1">
      <c r="A26" s="4" t="str">
        <f>[1]План!A75</f>
        <v>Уборка лестничных клеток</v>
      </c>
      <c r="B26" s="7">
        <v>1.0116864468474045</v>
      </c>
      <c r="C26" s="7">
        <v>1.0116864468474045</v>
      </c>
    </row>
    <row r="27" spans="1:3">
      <c r="A27" s="4" t="str">
        <f>[1]План!A76</f>
        <v>Вывоз крупногабаритного мусора</v>
      </c>
      <c r="B27" s="7">
        <v>5.6549936307249069E-2</v>
      </c>
      <c r="C27" s="7">
        <v>5.6549936307249069E-2</v>
      </c>
    </row>
    <row r="28" spans="1:3" s="6" customFormat="1" ht="14.25" customHeight="1">
      <c r="A28" s="4" t="str">
        <f>[1]План!A77</f>
        <v>4.Общехозяйственные расходы</v>
      </c>
      <c r="B28" s="7">
        <v>0.90647543752344018</v>
      </c>
      <c r="C28" s="7">
        <v>0.90647543752344018</v>
      </c>
    </row>
    <row r="29" spans="1:3" ht="32.25" customHeight="1">
      <c r="A29" s="4" t="str">
        <f>[1]План!A78</f>
        <v>5.Расходы по начислению и сбору платежей за ЖКУ, управлению жилищном фондом:</v>
      </c>
      <c r="B29" s="7">
        <v>1.8845702449980231</v>
      </c>
      <c r="C29" s="7">
        <v>1.8845702449980231</v>
      </c>
    </row>
    <row r="30" spans="1:3">
      <c r="A30" s="4" t="str">
        <f>[1]План!A79</f>
        <v xml:space="preserve"> 5.1. Услуги управляющей компании </v>
      </c>
      <c r="B30" s="7">
        <v>0.74934500000000004</v>
      </c>
      <c r="C30" s="7">
        <v>0.74934500000000004</v>
      </c>
    </row>
    <row r="31" spans="1:3" ht="12.75" customHeight="1">
      <c r="A31" s="4" t="str">
        <f>[1]План!A80</f>
        <v xml:space="preserve"> 5.2. Услуги ЕРКЦ</v>
      </c>
      <c r="B31" s="7">
        <v>1.1352252449980234</v>
      </c>
      <c r="C31" s="7">
        <v>1.1352252449980234</v>
      </c>
    </row>
    <row r="32" spans="1:3">
      <c r="A32" s="4" t="str">
        <f>[1]План!A83</f>
        <v>Итого стоимость услуг без НДС</v>
      </c>
      <c r="B32" s="7">
        <v>17.497421979037433</v>
      </c>
      <c r="C32" s="7">
        <v>17.497421979037433</v>
      </c>
    </row>
    <row r="33" spans="1:5">
      <c r="A33" s="4" t="str">
        <f>[1]План!A84</f>
        <v>Итого стоимость услуг  с НДС</v>
      </c>
      <c r="B33" s="7">
        <v>20.229542432329541</v>
      </c>
      <c r="C33" s="7">
        <v>20.229542432329541</v>
      </c>
      <c r="D33" s="8"/>
      <c r="E33" s="8"/>
    </row>
    <row r="34" spans="1:5" ht="16.5" customHeight="1">
      <c r="A34" s="4" t="str">
        <f>[1]План!A85</f>
        <v>Стоимость услуг по содержанию и ремонту жилья  с НДС с учетом сальдо</v>
      </c>
      <c r="B34" s="7">
        <v>18.718539198322134</v>
      </c>
      <c r="C34" s="7">
        <v>18.718539198322134</v>
      </c>
      <c r="D34" s="9"/>
      <c r="E34" s="9"/>
    </row>
    <row r="35" spans="1:5" ht="16.5" customHeight="1">
      <c r="A35" s="4" t="str">
        <f>[1]План!A88</f>
        <v>Общая полезная площадь, кв.м.</v>
      </c>
      <c r="B35" s="10">
        <f>[1]План!Q88</f>
        <v>2799.9</v>
      </c>
      <c r="C35" s="10">
        <v>2799.9</v>
      </c>
    </row>
    <row r="36" spans="1:5">
      <c r="A36" s="11"/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 60-3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2014-06-19T03:21:08Z</dcterms:created>
  <dcterms:modified xsi:type="dcterms:W3CDTF">2014-06-19T03:25:11Z</dcterms:modified>
</cp:coreProperties>
</file>