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120" windowHeight="8445" activeTab="0"/>
  </bookViews>
  <sheets>
    <sheet name="Владивостокская 2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<sst xmlns="http://schemas.openxmlformats.org/spreadsheetml/2006/main" count="44" uniqueCount="44">
  <si>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</si>
  <si>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25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</si>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</sst>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53839.632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19</v>
      </c>
      <c r="B8" s="3">
        <f>B9+B10+B11+B12+B13+B14+B15+B16+B17+B18+B19+B20+B21+B22</f>
        <v>4235.653015954154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0</v>
      </c>
    </row>
    <row r="13" spans="1:2" s="14" customFormat="1" ht="12.75">
      <c r="A13" s="5" t="s">
        <v>22</v>
      </c>
      <c r="B13" s="6">
        <v>826.5449341962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866.7352004020222</v>
      </c>
    </row>
    <row r="17" spans="1:2" s="14" customFormat="1" ht="12.75">
      <c r="A17" s="5" t="s">
        <v>26</v>
      </c>
      <c r="B17" s="6">
        <v>0</v>
      </c>
    </row>
    <row r="18" spans="1:2" s="24" customFormat="1" ht="12.75">
      <c r="A18" s="23" t="s">
        <v>10</v>
      </c>
      <c r="B18" s="6">
        <v>0</v>
      </c>
    </row>
    <row r="19" spans="1:2" s="26" customFormat="1" ht="12.75">
      <c r="A19" s="25" t="s">
        <v>27</v>
      </c>
      <c r="B19" s="6">
        <v>2542.3728813559323</v>
      </c>
    </row>
    <row r="20" spans="1:2" s="26" customFormat="1" ht="12.75">
      <c r="A20" s="25" t="s">
        <v>28</v>
      </c>
      <c r="B20" s="6">
        <v>0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7230.813337361669</v>
      </c>
    </row>
    <row r="24" spans="1:2" s="31" customFormat="1" ht="12.75">
      <c r="A24" s="21" t="s">
        <v>32</v>
      </c>
      <c r="B24" s="3">
        <f>B25+B31</f>
        <v>25686.02421510496</v>
      </c>
    </row>
    <row r="25" spans="1:2" s="31" customFormat="1" ht="12.75">
      <c r="A25" s="32" t="s">
        <v>33</v>
      </c>
      <c r="B25" s="3">
        <f>B26+B35+B27+B28+B29+B30</f>
        <v>7786.397000000001</v>
      </c>
    </row>
    <row r="26" spans="1:2" s="14" customFormat="1" ht="12.75">
      <c r="A26" s="5" t="s">
        <v>6</v>
      </c>
      <c r="B26" s="10">
        <v>1843.68</v>
      </c>
    </row>
    <row r="27" spans="1:2" s="33" customFormat="1" ht="12.75">
      <c r="A27" s="8" t="s">
        <v>34</v>
      </c>
      <c r="B27" s="6">
        <v>1824.32</v>
      </c>
    </row>
    <row r="28" spans="1:2" s="14" customFormat="1" ht="12.75">
      <c r="A28" s="5" t="s">
        <v>35</v>
      </c>
      <c r="B28" s="6">
        <v>246.015</v>
      </c>
    </row>
    <row r="29" spans="1:2" s="14" customFormat="1" ht="12.75">
      <c r="A29" s="5" t="s">
        <v>11</v>
      </c>
      <c r="B29" s="3">
        <v>149.832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17899.62721510496</v>
      </c>
    </row>
    <row r="32" spans="1:2" s="14" customFormat="1" ht="12.75">
      <c r="A32" s="9" t="s">
        <v>37</v>
      </c>
      <c r="B32" s="10">
        <v>14177.07721510496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3722.55</v>
      </c>
    </row>
    <row r="36" spans="1:2" s="30" customFormat="1" ht="12.75">
      <c r="A36" s="35" t="s">
        <v>38</v>
      </c>
      <c r="B36" s="3">
        <v>2299.22895792379</v>
      </c>
    </row>
    <row r="37" spans="1:2" s="14" customFormat="1" ht="12.75">
      <c r="A37" s="36" t="s">
        <v>39</v>
      </c>
      <c r="B37" s="3">
        <v>5657.7240406779665</v>
      </c>
    </row>
    <row r="38" spans="1:2" s="14" customFormat="1" ht="12.75" hidden="1">
      <c r="A38" s="7" t="s">
        <v>13</v>
      </c>
      <c r="B38" s="3">
        <f>B8+B23+B24+B36+B37</f>
        <v>45109.44356702254</v>
      </c>
    </row>
    <row r="39" spans="1:2" s="14" customFormat="1" ht="12.75">
      <c r="A39" s="39" t="s">
        <v>41</v>
      </c>
      <c r="B39" s="6">
        <v>517.3658155331037</v>
      </c>
    </row>
    <row r="40" spans="1:2" s="14" customFormat="1" ht="12.75">
      <c r="A40" s="39" t="s">
        <v>42</v>
      </c>
      <c r="B40" s="3">
        <f>B38+B39</f>
        <v>45626.80938255565</v>
      </c>
    </row>
    <row r="41" spans="1:2" s="14" customFormat="1" ht="12.75" hidden="1">
      <c r="A41" s="39"/>
      <c r="B41" s="6">
        <f>B40*0.18</f>
        <v>8212.825688860017</v>
      </c>
    </row>
    <row r="42" spans="1:2" s="14" customFormat="1" ht="12.75">
      <c r="A42" s="39" t="s">
        <v>43</v>
      </c>
      <c r="B42" s="3">
        <f>B40+B41</f>
        <v>53839.635071415665</v>
      </c>
    </row>
    <row r="43" spans="1:2" s="14" customFormat="1" ht="12.75">
      <c r="A43" s="37" t="s">
        <v>40</v>
      </c>
      <c r="B43" s="38">
        <v>416.2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2011-04-18T17:13:16Z</dcterms:created>
  <dcterms:modified xsi:type="dcterms:W3CDTF">2011-08-10T03:04:14Z</dcterms:modified>
  <cp:category/>
  <cp:version/>
  <cp:contentType/>
  <cp:contentStatus/>
</cp:coreProperties>
</file>