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уб17-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<sst xmlns="http://schemas.openxmlformats.org/spreadsheetml/2006/main" count="37" uniqueCount="37">
  <si>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Губайдуллина 17/1</t>
  </si>
  <si>
    <t>Статьи доходов</t>
  </si>
  <si>
    <t>сумма, руб.</t>
  </si>
  <si>
    <t>Уборка мусоропровода</t>
  </si>
  <si>
    <t>Электромонтажные работы</t>
  </si>
  <si>
    <t>Внешнее благоустройство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</si>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</sst>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6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57421875" style="8" customWidth="1"/>
    <col min="3" max="9" width="9.140625" style="8" customWidth="1"/>
    <col min="10" max="15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8</v>
      </c>
      <c r="B5" s="15">
        <v>566888.3399999999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9</v>
      </c>
      <c r="B6" s="19">
        <f>B7+B8+B9+B10+B11+B12+B13+B14+B15+B16+B17</f>
        <v>65985.09999999999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13</v>
      </c>
      <c r="B10" s="21">
        <v>818.36</v>
      </c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14</v>
      </c>
      <c r="B11" s="27">
        <v>16017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15</v>
      </c>
      <c r="B12" s="27">
        <v>17502.2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4</v>
      </c>
      <c r="B13" s="27">
        <v>3932.02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17</v>
      </c>
      <c r="B15" s="27">
        <v>5204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5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18</v>
      </c>
      <c r="B17" s="21">
        <v>22511.52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19</v>
      </c>
      <c r="B18" s="19">
        <v>27901.820923752937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20</v>
      </c>
      <c r="B19" s="19">
        <f>B20+B26</f>
        <v>269612.59247495467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21</v>
      </c>
      <c r="B20" s="30">
        <f>B21+B22+B23+B24+B25</f>
        <v>147756.02686191376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22</v>
      </c>
      <c r="B21" s="27">
        <v>24601.2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23</v>
      </c>
      <c r="B22" s="27">
        <v>692.64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24</v>
      </c>
      <c r="B23" s="27">
        <v>859.3319999999999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121602.85486191377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121856.56561304093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33899.43472205943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3</v>
      </c>
      <c r="B28" s="38">
        <v>33695.80344500635</v>
      </c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29</v>
      </c>
      <c r="B29" s="27">
        <v>42077.007445975156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30</v>
      </c>
      <c r="B30" s="27">
        <v>12184.32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31</v>
      </c>
      <c r="B31" s="19">
        <v>47007.27731699581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32</v>
      </c>
      <c r="B32" s="19">
        <v>59571.31708474575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33</v>
      </c>
      <c r="B33" s="15">
        <v>10335.650721471102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34</v>
      </c>
      <c r="B34" s="15">
        <f>B6+B18+B19+B31+B32+B33</f>
        <v>480413.75852192024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35</v>
      </c>
      <c r="B35" s="15">
        <v>566888.2350558658</v>
      </c>
    </row>
    <row r="36" spans="1:2" s="1" customFormat="1" ht="15" customHeight="1">
      <c r="A36" s="25" t="s">
        <v>36</v>
      </c>
      <c r="B36" s="41">
        <v>2780.5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2011-08-09T08:32:40Z</dcterms:modified>
  <cp:category/>
  <cp:version/>
  <cp:contentType/>
  <cp:contentStatus/>
</cp:coreProperties>
</file>