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3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<sst xmlns="http://schemas.openxmlformats.org/spreadsheetml/2006/main" count="37" uniqueCount="37">
  <si>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153/3</t>
  </si>
  <si>
    <t>Статьи доходов</t>
  </si>
  <si>
    <t>сумма, руб.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</si>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</sst>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3</v>
      </c>
    </row>
    <row r="2" spans="1:2" s="2" customFormat="1" ht="28.5" customHeight="1">
      <c r="A2" s="10" t="s">
        <v>4</v>
      </c>
      <c r="B2" s="1"/>
    </row>
    <row r="3" spans="1:2" s="2" customFormat="1" ht="15" customHeight="1">
      <c r="A3" s="41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5</v>
      </c>
      <c r="B5" s="15">
        <v>101630.96399999999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6</v>
      </c>
      <c r="B6" s="19">
        <f>B7+B8+B9+B10+B11+B12+B13+B14+B15+B16+B17</f>
        <v>0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7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8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9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10</v>
      </c>
      <c r="B10" s="21">
        <v>0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11</v>
      </c>
      <c r="B11" s="27">
        <v>0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12</v>
      </c>
      <c r="B12" s="27">
        <v>0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13</v>
      </c>
      <c r="B13" s="27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14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15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16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17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18</v>
      </c>
      <c r="B18" s="19">
        <v>12627.361367528281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19</v>
      </c>
      <c r="B19" s="19">
        <f>B20+B26</f>
        <v>50628.833738280475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20</v>
      </c>
      <c r="B20" s="30">
        <f>B21+B22+B23+B24+B25</f>
        <v>10684.392000000002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21</v>
      </c>
      <c r="B21" s="27">
        <v>7121.400000000001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22</v>
      </c>
      <c r="B22" s="27">
        <v>2390.16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23</v>
      </c>
      <c r="B23" s="27">
        <v>1172.8319999999999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26</v>
      </c>
      <c r="B26" s="30">
        <f>B27+B28+B29+B30</f>
        <v>39944.441738280475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27</v>
      </c>
      <c r="B27" s="21">
        <v>25494.067163869786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10923.334574410685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3527.0399999999995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8" t="s">
        <v>31</v>
      </c>
      <c r="B31" s="19">
        <v>9994.478826717785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8" t="s">
        <v>32</v>
      </c>
      <c r="B32" s="19">
        <v>10679.864013559323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39" t="s">
        <v>33</v>
      </c>
      <c r="B33" s="15">
        <v>2197.520217975796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39" t="s">
        <v>34</v>
      </c>
      <c r="B34" s="15">
        <f>B6+B18+B19+B31+B32+B33</f>
        <v>86128.05816406164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39" t="s">
        <v>35</v>
      </c>
      <c r="B35" s="15">
        <v>101631.10863359274</v>
      </c>
    </row>
    <row r="36" spans="1:2" s="1" customFormat="1" ht="15" customHeight="1">
      <c r="A36" s="25" t="s">
        <v>36</v>
      </c>
      <c r="B36" s="40">
        <v>712.3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2011-03-24T05:52:54Z</dcterms:created>
  <dcterms:modified xsi:type="dcterms:W3CDTF">2011-08-09T08:41:03Z</dcterms:modified>
  <cp:category/>
  <cp:version/>
  <cp:contentType/>
  <cp:contentStatus/>
</cp:coreProperties>
</file>