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<sst xmlns="http://schemas.openxmlformats.org/spreadsheetml/2006/main" count="37" uniqueCount="37">
  <si>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</si>
  <si>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</si>
  <si>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</si>
  <si>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</si>
  <si>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</si>
  <si>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</si>
  <si>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</si>
  <si>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20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</si>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</sst>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9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</row>
    <row r="5" spans="1:9" s="18" customFormat="1" ht="15" customHeight="1">
      <c r="A5" s="15" t="s">
        <v>8</v>
      </c>
      <c r="B5" s="16">
        <v>342081.576</v>
      </c>
      <c r="C5" s="17"/>
      <c r="D5" s="17"/>
      <c r="E5" s="17"/>
      <c r="F5" s="17"/>
      <c r="G5" s="17"/>
      <c r="H5" s="17"/>
      <c r="I5" s="17"/>
    </row>
    <row r="6" spans="1:9" s="6" customFormat="1" ht="15" customHeight="1">
      <c r="A6" s="19" t="s">
        <v>9</v>
      </c>
      <c r="B6" s="20">
        <f>B7+B8+B9+B10+B11+B12+B13+B14+B15+B16+B17</f>
        <v>47304.64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</row>
    <row r="8" spans="1:9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</row>
    <row r="9" spans="1:9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</row>
    <row r="10" spans="1:9" s="3" customFormat="1" ht="15" customHeight="1">
      <c r="A10" s="26" t="s">
        <v>13</v>
      </c>
      <c r="B10" s="22">
        <v>1140.58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7" t="s">
        <v>14</v>
      </c>
      <c r="B11" s="28">
        <v>29224.86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7" t="s">
        <v>15</v>
      </c>
      <c r="B12" s="28">
        <v>11548.17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7" t="s">
        <v>3</v>
      </c>
      <c r="B13" s="28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1" t="s">
        <v>17</v>
      </c>
      <c r="B15" s="28">
        <f>21593.03-16202</f>
        <v>5391.029999999999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7" t="s">
        <v>4</v>
      </c>
      <c r="B16" s="28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9" t="s">
        <v>19</v>
      </c>
      <c r="B18" s="20">
        <v>17452.238782763638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9" t="s">
        <v>20</v>
      </c>
      <c r="B19" s="20">
        <f>B20+B26</f>
        <v>155801.91309309256</v>
      </c>
      <c r="C19" s="2"/>
      <c r="D19" s="2"/>
      <c r="E19" s="2"/>
      <c r="F19" s="2"/>
      <c r="G19" s="2"/>
      <c r="H19" s="2"/>
      <c r="I19" s="2"/>
    </row>
    <row r="20" spans="1:9" s="33" customFormat="1" ht="15" customHeight="1">
      <c r="A20" s="30" t="s">
        <v>21</v>
      </c>
      <c r="B20" s="31">
        <f>B21+B22+B23+B24+B25</f>
        <v>69050.39957321767</v>
      </c>
      <c r="C20" s="32"/>
      <c r="D20" s="32"/>
      <c r="E20" s="32"/>
      <c r="F20" s="32"/>
      <c r="G20" s="32"/>
      <c r="H20" s="32"/>
      <c r="I20" s="32"/>
    </row>
    <row r="21" spans="1:9" s="14" customFormat="1" ht="15" customHeight="1">
      <c r="A21" s="34" t="s">
        <v>22</v>
      </c>
      <c r="B21" s="28">
        <v>15375.75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7" t="s">
        <v>23</v>
      </c>
      <c r="B22" s="28">
        <v>1038.96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7" t="s">
        <v>24</v>
      </c>
      <c r="B23" s="28">
        <v>712.0440000000001</v>
      </c>
      <c r="C23" s="2"/>
      <c r="D23" s="2"/>
      <c r="E23" s="2"/>
      <c r="F23" s="2"/>
      <c r="G23" s="2"/>
      <c r="H23" s="2"/>
      <c r="I23" s="2"/>
    </row>
    <row r="24" spans="1:15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14"/>
      <c r="K24" s="14"/>
      <c r="L24" s="14"/>
      <c r="M24" s="14"/>
      <c r="N24" s="14"/>
      <c r="O24" s="14"/>
    </row>
    <row r="25" spans="1:15" s="36" customFormat="1" ht="15" customHeight="1">
      <c r="A25" s="26" t="s">
        <v>26</v>
      </c>
      <c r="B25" s="22">
        <v>51923.64557321767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3" customFormat="1" ht="15" customHeight="1">
      <c r="A26" s="37" t="s">
        <v>27</v>
      </c>
      <c r="B26" s="31">
        <f>B27+B28+B29+B30</f>
        <v>86751.51351987489</v>
      </c>
      <c r="C26" s="32"/>
      <c r="D26" s="32"/>
      <c r="E26" s="32"/>
      <c r="F26" s="32"/>
      <c r="G26" s="32"/>
      <c r="H26" s="32"/>
      <c r="I26" s="32"/>
    </row>
    <row r="27" spans="1:9" s="4" customFormat="1" ht="15" customHeight="1">
      <c r="A27" s="38" t="s">
        <v>28</v>
      </c>
      <c r="B27" s="22">
        <v>11296.937035333975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7" t="s">
        <v>2</v>
      </c>
      <c r="B28" s="39">
        <v>25271.852583754757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7" t="s">
        <v>29</v>
      </c>
      <c r="B29" s="28">
        <v>42567.52390078616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7" t="s">
        <v>30</v>
      </c>
      <c r="B30" s="28">
        <v>7615.200000000001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40" t="s">
        <v>31</v>
      </c>
      <c r="B31" s="20">
        <v>27374.155996385278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40" t="s">
        <v>32</v>
      </c>
      <c r="B32" s="20">
        <v>35947.5554440678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1" t="s">
        <v>33</v>
      </c>
      <c r="B33" s="16">
        <v>6018.849236167244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1" t="s">
        <v>34</v>
      </c>
      <c r="B34" s="16">
        <f>B6+B18+B19+B31+B32+B33</f>
        <v>289899.3525524766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1" t="s">
        <v>35</v>
      </c>
      <c r="B35" s="16">
        <v>342081.23601192236</v>
      </c>
    </row>
    <row r="36" spans="1:2" s="1" customFormat="1" ht="15" customHeight="1">
      <c r="A36" s="26" t="s">
        <v>36</v>
      </c>
      <c r="B36" s="42">
        <v>1674.9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2011-03-24T06:03:08Z</dcterms:created>
  <dcterms:modified xsi:type="dcterms:W3CDTF">2011-08-09T08:49:44Z</dcterms:modified>
  <cp:category/>
  <cp:version/>
  <cp:contentType/>
  <cp:contentStatus/>
</cp:coreProperties>
</file>