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<sst xmlns="http://schemas.openxmlformats.org/spreadsheetml/2006/main" count="37" uniqueCount="37">
  <si>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</si>
  <si>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</si>
  <si>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</si>
  <si>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</si>
  <si>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</si>
  <si>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</si>
  <si>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</si>
  <si>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26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</si>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</sst>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26" sqref="A26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2" width="9.140625" style="8" customWidth="1"/>
    <col min="13" max="18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12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8" customFormat="1" ht="15" customHeight="1">
      <c r="A5" s="15" t="s">
        <v>8</v>
      </c>
      <c r="B5" s="16">
        <v>552983.7239999999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6" customFormat="1" ht="15" customHeight="1">
      <c r="A6" s="19" t="s">
        <v>9</v>
      </c>
      <c r="B6" s="20">
        <f>B7+B8+B9+B10+B11+B12+B13+B14+B15+B16+B17</f>
        <v>81895.90999999999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15" customHeight="1">
      <c r="A10" s="26" t="s">
        <v>13</v>
      </c>
      <c r="B10" s="22">
        <v>1733.81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7" t="s">
        <v>14</v>
      </c>
      <c r="B11" s="28">
        <v>31551.550000000003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7" t="s">
        <v>15</v>
      </c>
      <c r="B12" s="28">
        <v>21266.42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7" t="s">
        <v>3</v>
      </c>
      <c r="B13" s="28">
        <v>7217.7300000000005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1" t="s">
        <v>17</v>
      </c>
      <c r="B15" s="28">
        <f>26631.49-13042</f>
        <v>13589.490000000002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7" t="s">
        <v>4</v>
      </c>
      <c r="B16" s="28">
        <v>1001.4000000000001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1" t="s">
        <v>18</v>
      </c>
      <c r="B17" s="22">
        <v>5535.51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9" t="s">
        <v>19</v>
      </c>
      <c r="B18" s="20">
        <v>27253.765441989995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9" t="s">
        <v>20</v>
      </c>
      <c r="B19" s="20">
        <f>B20+B26</f>
        <v>248266.49827196536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3" customFormat="1" ht="15" customHeight="1">
      <c r="A20" s="30" t="s">
        <v>21</v>
      </c>
      <c r="B20" s="31">
        <f>B21+B22+B23+B24+B25</f>
        <v>137207.38686191378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4" customFormat="1" ht="15" customHeight="1">
      <c r="A21" s="34" t="s">
        <v>22</v>
      </c>
      <c r="B21" s="28">
        <v>22497.15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7" t="s">
        <v>23</v>
      </c>
      <c r="B22" s="28">
        <v>678.21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7" t="s">
        <v>24</v>
      </c>
      <c r="B23" s="28">
        <v>809.172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1:18" s="36" customFormat="1" ht="15" customHeight="1">
      <c r="A25" s="26" t="s">
        <v>26</v>
      </c>
      <c r="B25" s="22">
        <v>113222.85486191377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3" customFormat="1" ht="15" customHeight="1">
      <c r="A26" s="37" t="s">
        <v>27</v>
      </c>
      <c r="B26" s="31">
        <f>B27+B28+B29+B30</f>
        <v>111059.11141005157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4" customFormat="1" ht="15" customHeight="1">
      <c r="A27" s="38" t="s">
        <v>28</v>
      </c>
      <c r="B27" s="22">
        <v>33890.81110600191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7" t="s">
        <v>2</v>
      </c>
      <c r="B28" s="39">
        <v>32993.807539902045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7" t="s">
        <v>29</v>
      </c>
      <c r="B29" s="28">
        <v>33032.25276414762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7" t="s">
        <v>30</v>
      </c>
      <c r="B30" s="28">
        <v>11142.24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40" t="s">
        <v>31</v>
      </c>
      <c r="B31" s="20">
        <v>43532.20166680495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40" t="s">
        <v>32</v>
      </c>
      <c r="B32" s="20">
        <v>58110.154047457625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1" t="s">
        <v>33</v>
      </c>
      <c r="B33" s="16">
        <v>9571.57396142281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1" t="s">
        <v>34</v>
      </c>
      <c r="B34" s="16">
        <f>B6+B18+B19+B31+B32+B33</f>
        <v>468630.10338964075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1" t="s">
        <v>35</v>
      </c>
      <c r="B35" s="16">
        <v>552983.5219997761</v>
      </c>
    </row>
    <row r="36" spans="1:2" s="1" customFormat="1" ht="15" customHeight="1">
      <c r="A36" s="26" t="s">
        <v>36</v>
      </c>
      <c r="B36" s="42">
        <v>2712.3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2011-03-24T05:17:04Z</dcterms:created>
  <dcterms:modified xsi:type="dcterms:W3CDTF">2011-08-09T08:49:44Z</dcterms:modified>
  <cp:category/>
  <cp:version/>
  <cp:contentType/>
  <cp:contentStatus/>
</cp:coreProperties>
</file>