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<sst xmlns="http://schemas.openxmlformats.org/spreadsheetml/2006/main" count="30" uniqueCount="30">
  <si>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</si>
  <si>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Бр.Кадомцевых, 6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</si>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</sst>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0" fontId="22" fillId="0" borderId="0" xfId="54" applyFont="1" applyAlignment="1">
      <alignment vertical="center" wrapText="1"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9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27" sqref="B27"/>
    </sheetView>
  </sheetViews>
  <sheetFormatPr defaultColWidth="9.140625" defaultRowHeight="12.75"/>
  <cols>
    <col min="1" max="1" width="92.8515625" style="59" customWidth="1"/>
    <col min="2" max="2" width="17.14062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8" customFormat="1" ht="12.75" customHeight="1">
      <c r="A5" s="6"/>
      <c r="B5" s="7"/>
    </row>
    <row r="6" spans="1:2" s="11" customFormat="1" ht="12.75" customHeight="1">
      <c r="A6" s="9" t="s">
        <v>2</v>
      </c>
      <c r="B6" s="10" t="s">
        <v>10</v>
      </c>
    </row>
    <row r="7" spans="1:2" s="11" customFormat="1" ht="12.75" customHeight="1">
      <c r="A7" s="12" t="s">
        <v>11</v>
      </c>
      <c r="B7" s="13">
        <v>442489</v>
      </c>
    </row>
    <row r="8" spans="1:2" s="11" customFormat="1" ht="12.75" customHeight="1">
      <c r="A8" s="14"/>
      <c r="B8" s="13"/>
    </row>
    <row r="9" spans="1:2" s="16" customFormat="1" ht="13.5" customHeight="1">
      <c r="A9" s="15" t="s">
        <v>3</v>
      </c>
      <c r="B9" s="15" t="s">
        <v>0</v>
      </c>
    </row>
    <row r="10" spans="1:2" s="18" customFormat="1" ht="12.75" customHeight="1">
      <c r="A10" s="17" t="s">
        <v>12</v>
      </c>
      <c r="B10" s="10">
        <f>SUM(B11:B17)</f>
        <v>100999.12</v>
      </c>
    </row>
    <row r="11" spans="1:98" s="22" customFormat="1" ht="12.75" customHeight="1">
      <c r="A11" s="19" t="s">
        <v>13</v>
      </c>
      <c r="B11" s="20">
        <f>32530</f>
        <v>32530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</row>
    <row r="12" spans="1:98" s="22" customFormat="1" ht="12.75" customHeight="1">
      <c r="A12" s="19" t="s">
        <v>14</v>
      </c>
      <c r="B12" s="20">
        <v>2560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</row>
    <row r="13" spans="1:98" s="22" customFormat="1" ht="12.75" customHeight="1">
      <c r="A13" s="19" t="s">
        <v>15</v>
      </c>
      <c r="B13" s="20">
        <v>7014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</row>
    <row r="14" spans="1:98" s="22" customFormat="1" ht="12.75" customHeight="1">
      <c r="A14" s="19" t="s">
        <v>16</v>
      </c>
      <c r="B14" s="20">
        <f>29087+9199+51+1200</f>
        <v>39537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</row>
    <row r="15" spans="1:2" s="24" customFormat="1" ht="12.75" customHeight="1">
      <c r="A15" s="19" t="s">
        <v>6</v>
      </c>
      <c r="B15" s="23">
        <v>17442</v>
      </c>
    </row>
    <row r="16" spans="1:2" s="24" customFormat="1" ht="12.75" customHeight="1">
      <c r="A16" s="19" t="s">
        <v>17</v>
      </c>
      <c r="B16" s="25">
        <f>266.06*2</f>
        <v>532.12</v>
      </c>
    </row>
    <row r="17" spans="1:2" s="28" customFormat="1" ht="12.75" customHeight="1">
      <c r="A17" s="26" t="s">
        <v>18</v>
      </c>
      <c r="B17" s="27">
        <v>1384</v>
      </c>
    </row>
    <row r="18" spans="1:2" s="30" customFormat="1" ht="14.25">
      <c r="A18" s="29" t="s">
        <v>19</v>
      </c>
      <c r="B18" s="10">
        <v>35254</v>
      </c>
    </row>
    <row r="19" spans="1:2" s="16" customFormat="1" ht="13.5" customHeight="1">
      <c r="A19" s="31" t="s">
        <v>20</v>
      </c>
      <c r="B19" s="10">
        <f>B20+B24</f>
        <v>137205</v>
      </c>
    </row>
    <row r="20" spans="1:2" s="16" customFormat="1" ht="13.5" customHeight="1">
      <c r="A20" s="32" t="s">
        <v>21</v>
      </c>
      <c r="B20" s="33">
        <f>B21+B22+B23</f>
        <v>37624</v>
      </c>
    </row>
    <row r="21" spans="1:2" s="35" customFormat="1" ht="13.5" customHeight="1">
      <c r="A21" s="34" t="s">
        <v>5</v>
      </c>
      <c r="B21" s="25">
        <v>33341</v>
      </c>
    </row>
    <row r="22" spans="1:2" s="38" customFormat="1" ht="13.5" customHeight="1">
      <c r="A22" s="36" t="s">
        <v>22</v>
      </c>
      <c r="B22" s="37">
        <v>2222</v>
      </c>
    </row>
    <row r="23" spans="1:2" s="40" customFormat="1" ht="13.5" customHeight="1">
      <c r="A23" s="39" t="s">
        <v>7</v>
      </c>
      <c r="B23" s="37">
        <v>2061</v>
      </c>
    </row>
    <row r="24" spans="1:2" s="24" customFormat="1" ht="12.75" customHeight="1">
      <c r="A24" s="41" t="s">
        <v>23</v>
      </c>
      <c r="B24" s="33">
        <f>B25+B26</f>
        <v>99581</v>
      </c>
    </row>
    <row r="25" spans="1:2" s="38" customFormat="1" ht="13.5" customHeight="1">
      <c r="A25" s="42" t="s">
        <v>24</v>
      </c>
      <c r="B25" s="25">
        <v>82722</v>
      </c>
    </row>
    <row r="26" spans="1:2" s="38" customFormat="1" ht="13.5" customHeight="1">
      <c r="A26" s="34" t="s">
        <v>4</v>
      </c>
      <c r="B26" s="25">
        <v>16859</v>
      </c>
    </row>
    <row r="27" spans="1:2" s="44" customFormat="1" ht="12" customHeight="1">
      <c r="A27" s="43" t="s">
        <v>25</v>
      </c>
      <c r="B27" s="10">
        <v>44110</v>
      </c>
    </row>
    <row r="28" spans="1:2" s="21" customFormat="1" ht="12" customHeight="1">
      <c r="A28" s="45" t="s">
        <v>26</v>
      </c>
      <c r="B28" s="10">
        <v>46499</v>
      </c>
    </row>
    <row r="29" spans="1:2" s="47" customFormat="1" ht="12.75" customHeight="1">
      <c r="A29" s="46" t="s">
        <v>27</v>
      </c>
      <c r="B29" s="10">
        <v>10922</v>
      </c>
    </row>
    <row r="30" spans="1:2" s="47" customFormat="1" ht="12.75" customHeight="1">
      <c r="A30" s="48" t="s">
        <v>28</v>
      </c>
      <c r="B30" s="13">
        <v>442488</v>
      </c>
    </row>
    <row r="31" spans="1:2" s="51" customFormat="1" ht="12.75" customHeight="1">
      <c r="A31" s="49" t="s">
        <v>29</v>
      </c>
      <c r="B31" s="50">
        <v>3420.6</v>
      </c>
    </row>
    <row r="32" ht="15">
      <c r="A32" s="52"/>
    </row>
    <row r="33" spans="1:2" ht="15">
      <c r="A33" s="53"/>
      <c r="B33" s="54"/>
    </row>
    <row r="34" spans="1:2" ht="15">
      <c r="A34" s="55"/>
      <c r="B34" s="56"/>
    </row>
    <row r="35" spans="1:2" ht="15">
      <c r="A35" s="53"/>
      <c r="B35" s="54"/>
    </row>
    <row r="36" spans="1:147" s="57" customFormat="1" ht="15">
      <c r="A36" s="55"/>
      <c r="B36" s="5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7" spans="1:147" s="57" customFormat="1" ht="15">
      <c r="A37" s="5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9" spans="1:147" s="57" customFormat="1" ht="15">
      <c r="A39" s="58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2011-08-05T09:25:02Z</dcterms:modified>
  <cp:category/>
  <cp:version/>
  <cp:contentType/>
  <cp:contentStatus/>
</cp:coreProperties>
</file>