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16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<sst xmlns="http://schemas.openxmlformats.org/spreadsheetml/2006/main" count="31" uniqueCount="31">
  <si>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</si>
  <si>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Р.Зорге, 16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</si>
  <si>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</si>
  <si>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</si>
  <si>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</si>
  <si>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</si>
  <si>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</si>
  <si>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</si>
  <si>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</si>
  <si>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</si>
  <si>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</si>
  <si>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</si>
  <si>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</si>
  <si>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</si>
  <si>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Сантехнические работы</t>
  </si>
  <si>
    <t>Подготовка к отопительному сезону</t>
  </si>
  <si>
    <t>Ремонт кровли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</si>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</sst>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0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1" customWidth="1"/>
    <col min="2" max="2" width="15.42187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6">
        <v>450561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SUM(B11:B17)</f>
        <v>113909.5</v>
      </c>
    </row>
    <row r="11" spans="1:98" s="25" customFormat="1" ht="12.75" customHeight="1">
      <c r="A11" s="22" t="s">
        <v>13</v>
      </c>
      <c r="B11" s="23">
        <f>22097+10123.5</f>
        <v>32220.5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5" customFormat="1" ht="12.75" customHeight="1">
      <c r="A12" s="22" t="s">
        <v>14</v>
      </c>
      <c r="B12" s="23">
        <v>12692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</row>
    <row r="13" spans="1:98" s="25" customFormat="1" ht="12.75" customHeight="1">
      <c r="A13" s="22" t="s">
        <v>15</v>
      </c>
      <c r="B13" s="23">
        <f>42930+54.5</f>
        <v>42984.5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</row>
    <row r="14" spans="1:98" s="25" customFormat="1" ht="12.75" customHeight="1">
      <c r="A14" s="22" t="s">
        <v>16</v>
      </c>
      <c r="B14" s="23">
        <v>10265.5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</row>
    <row r="15" spans="1:2" s="27" customFormat="1" ht="12.75" customHeight="1">
      <c r="A15" s="22" t="s">
        <v>6</v>
      </c>
      <c r="B15" s="26">
        <v>13750</v>
      </c>
    </row>
    <row r="16" spans="1:2" s="27" customFormat="1" ht="12.75" customHeight="1">
      <c r="A16" s="22" t="s">
        <v>17</v>
      </c>
      <c r="B16" s="28">
        <v>532</v>
      </c>
    </row>
    <row r="17" spans="1:2" s="31" customFormat="1" ht="12.75" customHeight="1">
      <c r="A17" s="29" t="s">
        <v>18</v>
      </c>
      <c r="B17" s="30">
        <v>1465</v>
      </c>
    </row>
    <row r="18" spans="1:2" s="33" customFormat="1" ht="14.25">
      <c r="A18" s="32" t="s">
        <v>19</v>
      </c>
      <c r="B18" s="13">
        <v>37579</v>
      </c>
    </row>
    <row r="19" spans="1:2" s="19" customFormat="1" ht="13.5" customHeight="1">
      <c r="A19" s="34" t="s">
        <v>20</v>
      </c>
      <c r="B19" s="13">
        <f>B20+B25</f>
        <v>126958.8</v>
      </c>
    </row>
    <row r="20" spans="1:2" s="19" customFormat="1" ht="13.5" customHeight="1">
      <c r="A20" s="35" t="s">
        <v>21</v>
      </c>
      <c r="B20" s="36">
        <f>B21+B22+B23+B24</f>
        <v>35509.8</v>
      </c>
    </row>
    <row r="21" spans="1:2" s="38" customFormat="1" ht="13.5" customHeight="1">
      <c r="A21" s="37" t="s">
        <v>5</v>
      </c>
      <c r="B21" s="28">
        <v>27676.4</v>
      </c>
    </row>
    <row r="22" spans="1:2" s="41" customFormat="1" ht="13.5" customHeight="1">
      <c r="A22" s="39" t="s">
        <v>22</v>
      </c>
      <c r="B22" s="40">
        <v>2251.4</v>
      </c>
    </row>
    <row r="23" spans="1:2" s="43" customFormat="1" ht="13.5" customHeight="1">
      <c r="A23" s="42" t="s">
        <v>7</v>
      </c>
      <c r="B23" s="40">
        <v>2485</v>
      </c>
    </row>
    <row r="24" spans="1:2" s="27" customFormat="1" ht="12.75" customHeight="1">
      <c r="A24" s="22" t="s">
        <v>23</v>
      </c>
      <c r="B24" s="44">
        <v>3097</v>
      </c>
    </row>
    <row r="25" spans="1:2" s="27" customFormat="1" ht="12.75" customHeight="1">
      <c r="A25" s="45" t="s">
        <v>24</v>
      </c>
      <c r="B25" s="36">
        <f>B26+B27</f>
        <v>91449</v>
      </c>
    </row>
    <row r="26" spans="1:2" s="41" customFormat="1" ht="13.5" customHeight="1">
      <c r="A26" s="46" t="s">
        <v>25</v>
      </c>
      <c r="B26" s="28">
        <v>77454</v>
      </c>
    </row>
    <row r="27" spans="1:2" s="41" customFormat="1" ht="13.5" customHeight="1">
      <c r="A27" s="37" t="s">
        <v>4</v>
      </c>
      <c r="B27" s="28">
        <v>13995</v>
      </c>
    </row>
    <row r="28" spans="1:2" s="48" customFormat="1" ht="12" customHeight="1">
      <c r="A28" s="47" t="s">
        <v>26</v>
      </c>
      <c r="B28" s="13">
        <v>44915</v>
      </c>
    </row>
    <row r="29" spans="1:2" s="24" customFormat="1" ht="12" customHeight="1">
      <c r="A29" s="49" t="s">
        <v>27</v>
      </c>
      <c r="B29" s="13">
        <v>47347</v>
      </c>
    </row>
    <row r="30" spans="1:2" s="11" customFormat="1" ht="12.75" customHeight="1">
      <c r="A30" s="50" t="s">
        <v>28</v>
      </c>
      <c r="B30" s="13">
        <v>11121</v>
      </c>
    </row>
    <row r="31" spans="1:2" s="11" customFormat="1" ht="12.75" customHeight="1">
      <c r="A31" s="51" t="s">
        <v>29</v>
      </c>
      <c r="B31" s="16">
        <v>450561</v>
      </c>
    </row>
    <row r="32" spans="1:2" s="54" customFormat="1" ht="12.75" customHeight="1">
      <c r="A32" s="52" t="s">
        <v>30</v>
      </c>
      <c r="B32" s="53">
        <v>3483</v>
      </c>
    </row>
    <row r="33" ht="15">
      <c r="A33" s="55"/>
    </row>
    <row r="34" spans="1:2" ht="15">
      <c r="A34" s="56"/>
      <c r="B34" s="57"/>
    </row>
    <row r="35" spans="1:2" ht="15">
      <c r="A35" s="58"/>
      <c r="B35" s="59"/>
    </row>
    <row r="36" spans="1:2" ht="15">
      <c r="A36" s="56"/>
      <c r="B36" s="57"/>
    </row>
    <row r="37" spans="1:2" ht="15">
      <c r="A37" s="58"/>
      <c r="B37" s="57"/>
    </row>
    <row r="38" ht="15">
      <c r="A38" s="56"/>
    </row>
    <row r="40" ht="15">
      <c r="A40" s="60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2011-08-05T09:41:01Z</dcterms:modified>
  <cp:category/>
  <cp:version/>
  <cp:contentType/>
  <cp:contentStatus/>
</cp:coreProperties>
</file>