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<sst xmlns="http://schemas.openxmlformats.org/spreadsheetml/2006/main" count="53" uniqueCount="53">
  <si>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</si>
  <si>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</si>
  <si>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</si>
  <si>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</si>
  <si>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</si>
  <si>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</si>
  <si>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</si>
  <si>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</si>
  <si>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</si>
  <si>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</si>
  <si>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</si>
  <si>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</si>
  <si>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</si>
  <si>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</si>
  <si>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</si>
  <si>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</si>
  <si>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</si>
  <si>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</si>
  <si>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</si>
  <si>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</si>
  <si>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</si>
  <si>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</si>
  <si>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</si>
  <si>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</si>
  <si>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</si>
  <si>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</si>
  <si>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</si>
  <si>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</si>
  <si>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</si>
  <si>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</si>
  <si>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</si>
  <si>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</si>
  <si>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</si>
  <si>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</si>
  <si>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</si>
  <si>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</si>
  <si>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</si>
  <si>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</si>
  <si>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</si>
  <si>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</si>
  <si>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</si>
  <si>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</si>
  <si>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</si>
  <si>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</si>
  <si>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</si>
  <si>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</si>
  <si>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</si>
  <si>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</si>
  <si>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</si>
  <si>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</si>
  <si>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</si>
  <si>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</si>
  <si>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99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</si>
</sst>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1" sqref="B1:D1638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7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219517.61904761902</v>
      </c>
      <c r="C6" s="9">
        <v>241469.38095238098</v>
      </c>
      <c r="D6" s="7">
        <v>460987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219517.61904761902</v>
      </c>
      <c r="C9" s="9">
        <v>241469.38095238098</v>
      </c>
      <c r="D9" s="9">
        <v>460987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-86398.09265590862</v>
      </c>
      <c r="C11" s="9">
        <v>-95037.90192149949</v>
      </c>
      <c r="D11" s="35">
        <v>-181435.99457740813</v>
      </c>
    </row>
    <row r="12" spans="1:4" ht="12.75">
      <c r="A12" s="14" t="s">
        <v>14</v>
      </c>
      <c r="B12" s="15">
        <v>246640.94430992735</v>
      </c>
      <c r="C12" s="15">
        <v>271305.03874092014</v>
      </c>
      <c r="D12" s="15">
        <v>517945.9830508475</v>
      </c>
    </row>
    <row r="13" spans="1:7" s="36" customFormat="1" ht="12.75" customHeight="1" hidden="1">
      <c r="A13" s="37"/>
      <c r="B13" s="42">
        <f>SUM(B15:B30)</f>
        <v>246640.94430992735</v>
      </c>
      <c r="C13" s="42">
        <f>SUM(C15:C30)</f>
        <v>271305.03874092014</v>
      </c>
      <c r="D13" s="42">
        <f>SUM(D15:D30)</f>
        <v>517945.9830508475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>
        <v>29759.0799031477</v>
      </c>
      <c r="C15" s="43">
        <v>32734.987893462472</v>
      </c>
      <c r="D15" s="43">
        <v>62494.06779661017</v>
      </c>
    </row>
    <row r="16" spans="1:4" s="36" customFormat="1" ht="12.75">
      <c r="A16" s="39" t="s">
        <v>41</v>
      </c>
      <c r="B16" s="43">
        <v>0</v>
      </c>
      <c r="C16" s="43">
        <v>0</v>
      </c>
      <c r="D16" s="43">
        <v>0</v>
      </c>
    </row>
    <row r="17" spans="1:4" ht="12.75">
      <c r="A17" s="40" t="s">
        <v>15</v>
      </c>
      <c r="B17" s="43">
        <v>206323.64810330913</v>
      </c>
      <c r="C17" s="43">
        <v>226956.01291364006</v>
      </c>
      <c r="D17" s="43">
        <v>433279.66101694916</v>
      </c>
    </row>
    <row r="18" spans="1:4" ht="12.75">
      <c r="A18" s="40" t="s">
        <v>42</v>
      </c>
      <c r="B18" s="43">
        <v>0</v>
      </c>
      <c r="C18" s="43">
        <v>0</v>
      </c>
      <c r="D18" s="43">
        <v>0</v>
      </c>
    </row>
    <row r="19" spans="1:4" ht="12.75">
      <c r="A19" s="40" t="s">
        <v>16</v>
      </c>
      <c r="B19" s="43">
        <v>736.7796610169493</v>
      </c>
      <c r="C19" s="43">
        <v>810.4576271186443</v>
      </c>
      <c r="D19" s="43">
        <v>1547.2372881355934</v>
      </c>
    </row>
    <row r="20" spans="1:4" ht="12" customHeight="1">
      <c r="A20" s="40" t="s">
        <v>43</v>
      </c>
      <c r="B20" s="43">
        <v>0</v>
      </c>
      <c r="C20" s="43">
        <v>0</v>
      </c>
      <c r="D20" s="43">
        <v>0</v>
      </c>
    </row>
    <row r="21" spans="1:4" s="2" customFormat="1" ht="12" customHeight="1">
      <c r="A21" s="40" t="s">
        <v>44</v>
      </c>
      <c r="B21" s="43">
        <v>0</v>
      </c>
      <c r="C21" s="43">
        <v>0</v>
      </c>
      <c r="D21" s="10">
        <v>0</v>
      </c>
    </row>
    <row r="22" spans="1:4" ht="12.75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43">
        <v>0</v>
      </c>
      <c r="C24" s="43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4534.9152542372885</v>
      </c>
      <c r="C27" s="10">
        <v>4988.406779661018</v>
      </c>
      <c r="D27" s="43">
        <v>9523.322033898306</v>
      </c>
    </row>
    <row r="28" spans="1:4" ht="12.75">
      <c r="A28" s="16" t="s">
        <v>49</v>
      </c>
      <c r="B28" s="43">
        <v>4681.194511702986</v>
      </c>
      <c r="C28" s="43">
        <v>5149.313962873285</v>
      </c>
      <c r="D28" s="43">
        <v>9830.508474576272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10">
        <v>0</v>
      </c>
    </row>
    <row r="31" spans="1:4" ht="12.75">
      <c r="A31" s="17" t="s">
        <v>19</v>
      </c>
      <c r="B31" s="15">
        <v>26404.433107987148</v>
      </c>
      <c r="C31" s="15">
        <v>28918.363541540377</v>
      </c>
      <c r="D31" s="15">
        <v>55322.796649527525</v>
      </c>
    </row>
    <row r="32" spans="1:4" ht="12.75">
      <c r="A32" s="17" t="s">
        <v>20</v>
      </c>
      <c r="B32" s="15">
        <v>74787.16042424626</v>
      </c>
      <c r="C32" s="15">
        <v>81869.3822466709</v>
      </c>
      <c r="D32" s="15">
        <v>156656.54267091714</v>
      </c>
    </row>
    <row r="33" spans="1:4" ht="12.75">
      <c r="A33" s="8" t="s">
        <v>21</v>
      </c>
      <c r="B33" s="10">
        <v>19809.78033494754</v>
      </c>
      <c r="C33" s="10">
        <v>21674.54358844229</v>
      </c>
      <c r="D33" s="7">
        <v>41484.323923389835</v>
      </c>
    </row>
    <row r="34" spans="1:4" ht="12.75">
      <c r="A34" s="18" t="s">
        <v>22</v>
      </c>
      <c r="B34" s="10">
        <v>15294.825</v>
      </c>
      <c r="C34" s="10">
        <v>16824.307500000003</v>
      </c>
      <c r="D34" s="10">
        <v>32119.132500000007</v>
      </c>
    </row>
    <row r="35" spans="1:4" ht="12.75">
      <c r="A35" s="11" t="s">
        <v>23</v>
      </c>
      <c r="B35" s="10">
        <v>1154.4</v>
      </c>
      <c r="C35" s="10">
        <v>1227.1272</v>
      </c>
      <c r="D35" s="10">
        <v>2381.5272</v>
      </c>
    </row>
    <row r="36" spans="1:4" ht="12" customHeight="1">
      <c r="A36" s="19" t="s">
        <v>24</v>
      </c>
      <c r="B36" s="10">
        <v>1986.54</v>
      </c>
      <c r="C36" s="10">
        <v>2111.69202</v>
      </c>
      <c r="D36" s="10">
        <v>4098.23202</v>
      </c>
    </row>
    <row r="37" spans="1:4" ht="12" customHeight="1">
      <c r="A37" s="16" t="s">
        <v>25</v>
      </c>
      <c r="B37" s="16">
        <v>1374.0153349475383</v>
      </c>
      <c r="C37" s="16">
        <v>1511.4168684422923</v>
      </c>
      <c r="D37" s="16">
        <v>2885.4322033898306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54977.38008929873</v>
      </c>
      <c r="C39" s="10">
        <v>60194.8386582286</v>
      </c>
      <c r="D39" s="10">
        <v>115172.21874752731</v>
      </c>
    </row>
    <row r="40" spans="1:4" ht="12" customHeight="1">
      <c r="A40" s="19" t="s">
        <v>28</v>
      </c>
      <c r="B40" s="10">
        <v>47402.260089298725</v>
      </c>
      <c r="C40" s="10">
        <v>52142.4860982286</v>
      </c>
      <c r="D40" s="10">
        <v>99544.74618752731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7575.12</v>
      </c>
      <c r="C43" s="24">
        <v>8052.352559999999</v>
      </c>
      <c r="D43" s="24">
        <v>15627.472559999998</v>
      </c>
    </row>
    <row r="44" spans="1:4" ht="12" customHeight="1">
      <c r="A44" s="25" t="s">
        <v>32</v>
      </c>
      <c r="B44" s="20">
        <v>11526.345341971168</v>
      </c>
      <c r="C44" s="20">
        <v>12614.706690043498</v>
      </c>
      <c r="D44" s="20">
        <v>24141.052032014668</v>
      </c>
    </row>
    <row r="45" spans="1:4" ht="12" customHeight="1">
      <c r="A45" s="26" t="s">
        <v>33</v>
      </c>
      <c r="B45" s="27">
        <v>1265.0167877320418</v>
      </c>
      <c r="C45" s="27">
        <v>1391.5184665052466</v>
      </c>
      <c r="D45" s="27">
        <v>2656.5352542372884</v>
      </c>
    </row>
    <row r="46" spans="1:4" ht="12" customHeight="1">
      <c r="A46" s="25" t="s">
        <v>34</v>
      </c>
      <c r="B46" s="28">
        <v>25903.079047619045</v>
      </c>
      <c r="C46" s="28">
        <v>28493.386952380955</v>
      </c>
      <c r="D46" s="28">
        <v>54396.466</v>
      </c>
    </row>
    <row r="47" spans="1:4" ht="12" customHeight="1">
      <c r="A47" s="29" t="s">
        <v>35</v>
      </c>
      <c r="B47" s="30">
        <v>8407.52480952381</v>
      </c>
      <c r="C47" s="30">
        <v>9248.277290476191</v>
      </c>
      <c r="D47" s="30">
        <v>17655.8021</v>
      </c>
    </row>
    <row r="48" spans="1:4" ht="12" customHeight="1">
      <c r="A48" s="31" t="s">
        <v>36</v>
      </c>
      <c r="B48" s="30">
        <v>17495.554238095236</v>
      </c>
      <c r="C48" s="30">
        <v>19245.109661904764</v>
      </c>
      <c r="D48" s="30">
        <v>36740.6639</v>
      </c>
    </row>
    <row r="49" spans="1:4" ht="12" customHeight="1">
      <c r="A49" s="25" t="s">
        <v>37</v>
      </c>
      <c r="B49" s="10">
        <v>2441.4543959185758</v>
      </c>
      <c r="C49" s="10">
        <v>2673.396065993069</v>
      </c>
      <c r="D49" s="10">
        <v>5114.850461911645</v>
      </c>
    </row>
    <row r="50" spans="1:4" ht="12" customHeight="1">
      <c r="A50" s="25" t="s">
        <v>38</v>
      </c>
      <c r="B50" s="28">
        <f>B46+B45+B44+B32+B31+B12+B49</f>
        <v>388968.4334154016</v>
      </c>
      <c r="C50" s="28">
        <f>C46+C45+C44+C32+C31+C12+C49</f>
        <v>427265.79270405415</v>
      </c>
      <c r="D50" s="28">
        <f>D46+D45+D44+D32+D31+D12+D49</f>
        <v>816234.2261194558</v>
      </c>
    </row>
    <row r="51" spans="1:4" ht="12" customHeight="1">
      <c r="A51" s="25" t="s">
        <v>39</v>
      </c>
      <c r="B51" s="28">
        <f>B50*1.18</f>
        <v>458982.75143017387</v>
      </c>
      <c r="C51" s="28">
        <f>C50*1.18</f>
        <v>504173.6353907839</v>
      </c>
      <c r="D51" s="20">
        <f>D50*1.18</f>
        <v>963156.3868209578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2012-04-04T03:22:41Z</dcterms:modified>
  <cp:category/>
  <cp:version/>
  <cp:contentType/>
  <cp:contentStatus/>
</cp:coreProperties>
</file>