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<sst xmlns="http://schemas.openxmlformats.org/spreadsheetml/2006/main" count="53" uniqueCount="53">
  <si>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</si>
  <si>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</si>
  <si>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</si>
  <si>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</si>
  <si>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</si>
  <si>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</si>
  <si>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</si>
  <si>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</si>
  <si>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</si>
  <si>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</si>
  <si>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</si>
  <si>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</si>
  <si>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</si>
  <si>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</si>
  <si>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</si>
  <si>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</si>
  <si>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</si>
  <si>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</si>
  <si>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</si>
  <si>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</si>
  <si>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</si>
  <si>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</si>
  <si>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</si>
  <si>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</si>
  <si>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</si>
  <si>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</si>
  <si>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</si>
  <si>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</si>
  <si>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</si>
  <si>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</si>
  <si>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</si>
  <si>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</si>
  <si>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</si>
  <si>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</si>
  <si>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</si>
  <si>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</si>
  <si>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</si>
  <si>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</si>
  <si>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</si>
  <si>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</si>
  <si>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</si>
  <si>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</si>
  <si>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</si>
  <si>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</si>
  <si>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</si>
  <si>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</si>
  <si>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</si>
  <si>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</si>
  <si>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</si>
  <si>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</si>
  <si>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</si>
  <si>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</si>
  <si>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Революционная 92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</si>
</sst>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6"/>
      <c r="D3" s="4"/>
    </row>
    <row r="4" spans="1:4" s="6" customFormat="1" ht="12.75" customHeight="1">
      <c r="A4" s="5" t="s">
        <v>3</v>
      </c>
      <c r="B4" s="48" t="s">
        <v>52</v>
      </c>
      <c r="C4" s="49"/>
      <c r="D4" s="50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183429.5238095238</v>
      </c>
      <c r="C6" s="9">
        <v>201772.4761904762</v>
      </c>
      <c r="D6" s="7">
        <v>385202</v>
      </c>
    </row>
    <row r="7" spans="1:4" ht="12" customHeight="1">
      <c r="A7" s="8" t="s">
        <v>9</v>
      </c>
      <c r="B7" s="9">
        <v>31773.809523809523</v>
      </c>
      <c r="C7" s="9">
        <v>34951.19047619047</v>
      </c>
      <c r="D7" s="7">
        <v>66725</v>
      </c>
    </row>
    <row r="8" spans="1:4" ht="12" customHeight="1">
      <c r="A8" s="8" t="s">
        <v>10</v>
      </c>
      <c r="B8" s="9">
        <v>0</v>
      </c>
      <c r="C8" s="9">
        <v>0</v>
      </c>
      <c r="D8" s="7"/>
    </row>
    <row r="9" spans="1:4" ht="12" customHeight="1">
      <c r="A9" s="8" t="s">
        <v>11</v>
      </c>
      <c r="B9" s="9">
        <v>215203.3333333333</v>
      </c>
      <c r="C9" s="9">
        <v>236723.6666666667</v>
      </c>
      <c r="D9" s="9">
        <v>451927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18870.987634198806</v>
      </c>
      <c r="C11" s="9">
        <v>20758.08639761869</v>
      </c>
      <c r="D11" s="35">
        <v>39629.074031817494</v>
      </c>
    </row>
    <row r="12" spans="1:4" ht="12.75">
      <c r="A12" s="14" t="s">
        <v>14</v>
      </c>
      <c r="B12" s="15">
        <v>14226.20823244552</v>
      </c>
      <c r="C12" s="15">
        <v>15993.329055690068</v>
      </c>
      <c r="D12" s="15">
        <v>30218.9</v>
      </c>
    </row>
    <row r="13" spans="1:7" s="36" customFormat="1" ht="12.75" customHeight="1" hidden="1">
      <c r="A13" s="37"/>
      <c r="B13" s="42">
        <f>SUM(B15:B30)</f>
        <v>14226.20823244552</v>
      </c>
      <c r="C13" s="42">
        <f>SUM(C15:C30)</f>
        <v>15993.329055690068</v>
      </c>
      <c r="D13" s="42">
        <f>SUM(D15:D30)</f>
        <v>30219.537288135594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0.6372881355928257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43"/>
      <c r="C18" s="43">
        <v>0</v>
      </c>
      <c r="D18" s="43">
        <v>0</v>
      </c>
    </row>
    <row r="19" spans="1:4" ht="12.75">
      <c r="A19" s="40" t="s">
        <v>16</v>
      </c>
      <c r="B19" s="43">
        <v>350</v>
      </c>
      <c r="C19" s="43">
        <v>729</v>
      </c>
      <c r="D19" s="43">
        <v>1079.4</v>
      </c>
    </row>
    <row r="20" spans="1:4" ht="12" customHeight="1">
      <c r="A20" s="40" t="s">
        <v>43</v>
      </c>
      <c r="B20" s="43">
        <v>1090</v>
      </c>
      <c r="C20" s="43">
        <v>1198</v>
      </c>
      <c r="D20" s="43">
        <v>2288.4</v>
      </c>
    </row>
    <row r="21" spans="1:4" s="2" customFormat="1" ht="12" customHeight="1">
      <c r="A21" s="40" t="s">
        <v>44</v>
      </c>
      <c r="B21" s="43">
        <v>8798</v>
      </c>
      <c r="C21" s="43">
        <v>9678.4</v>
      </c>
      <c r="D21" s="43">
        <v>18476</v>
      </c>
    </row>
    <row r="22" spans="1:4" ht="12.75">
      <c r="A22" s="40" t="s">
        <v>45</v>
      </c>
      <c r="B22" s="43">
        <v>605</v>
      </c>
      <c r="C22" s="43">
        <v>666.4</v>
      </c>
      <c r="D22" s="43">
        <v>1271</v>
      </c>
    </row>
    <row r="23" spans="1:4" ht="12.75">
      <c r="A23" s="41" t="s">
        <v>46</v>
      </c>
      <c r="B23" s="47"/>
      <c r="C23" s="47"/>
      <c r="D23" s="44"/>
    </row>
    <row r="24" spans="1:4" ht="12.75">
      <c r="A24" s="40" t="s">
        <v>47</v>
      </c>
      <c r="B24" s="43"/>
      <c r="C24" s="43"/>
      <c r="D24" s="43"/>
    </row>
    <row r="25" spans="1:4" ht="12.75">
      <c r="A25" s="16" t="s">
        <v>48</v>
      </c>
      <c r="B25" s="43"/>
      <c r="C25" s="43"/>
      <c r="D25" s="43"/>
    </row>
    <row r="26" spans="1:4" ht="12.75">
      <c r="A26" s="16" t="s">
        <v>17</v>
      </c>
      <c r="B26" s="43">
        <v>0</v>
      </c>
      <c r="C26" s="43">
        <v>0</v>
      </c>
      <c r="D26" s="43"/>
    </row>
    <row r="27" spans="1:4" s="33" customFormat="1" ht="12.75">
      <c r="A27" s="16" t="s">
        <v>18</v>
      </c>
      <c r="B27" s="43">
        <v>3383.208232445521</v>
      </c>
      <c r="C27" s="43">
        <v>3721.52905569007</v>
      </c>
      <c r="D27" s="43">
        <v>7104.737288135594</v>
      </c>
    </row>
    <row r="28" spans="1:4" ht="12.75">
      <c r="A28" s="16" t="s">
        <v>49</v>
      </c>
      <c r="B28" s="43"/>
      <c r="C28" s="43"/>
      <c r="D28" s="43">
        <v>0</v>
      </c>
    </row>
    <row r="29" spans="1:4" ht="12.75">
      <c r="A29" s="16" t="s">
        <v>50</v>
      </c>
      <c r="B29" s="43">
        <v>0</v>
      </c>
      <c r="C29" s="43">
        <v>0</v>
      </c>
      <c r="D29" s="43">
        <v>0</v>
      </c>
    </row>
    <row r="30" spans="1:4" ht="12.75">
      <c r="A30" s="16" t="s">
        <v>51</v>
      </c>
      <c r="B30" s="43"/>
      <c r="C30" s="43"/>
      <c r="D30" s="43"/>
    </row>
    <row r="31" spans="1:4" ht="12.75">
      <c r="A31" s="17" t="s">
        <v>19</v>
      </c>
      <c r="B31" s="15">
        <v>19755.08639831381</v>
      </c>
      <c r="C31" s="15">
        <v>21631.4717062583</v>
      </c>
      <c r="D31" s="15">
        <v>41386.558104572105</v>
      </c>
    </row>
    <row r="32" spans="1:4" ht="12.75">
      <c r="A32" s="17" t="s">
        <v>20</v>
      </c>
      <c r="B32" s="15">
        <v>77051.51705393985</v>
      </c>
      <c r="C32" s="15">
        <v>84516.43145933383</v>
      </c>
      <c r="D32" s="15">
        <v>161567.94851327367</v>
      </c>
    </row>
    <row r="33" spans="1:4" ht="12.75">
      <c r="A33" s="8" t="s">
        <v>21</v>
      </c>
      <c r="B33" s="10">
        <v>12712.77824858757</v>
      </c>
      <c r="C33" s="10">
        <v>13936.60357344633</v>
      </c>
      <c r="D33" s="7">
        <v>26649.3818220339</v>
      </c>
    </row>
    <row r="34" spans="1:4" ht="12.75">
      <c r="A34" s="18" t="s">
        <v>22</v>
      </c>
      <c r="B34" s="10">
        <v>10520.25</v>
      </c>
      <c r="C34" s="10">
        <v>11572.275000000001</v>
      </c>
      <c r="D34" s="10">
        <v>22092.525</v>
      </c>
    </row>
    <row r="35" spans="1:4" ht="12.75">
      <c r="A35" s="11" t="s">
        <v>23</v>
      </c>
      <c r="B35" s="10">
        <v>692.64</v>
      </c>
      <c r="C35" s="10">
        <v>736.2763199999999</v>
      </c>
      <c r="D35" s="10">
        <v>1428.9163199999998</v>
      </c>
    </row>
    <row r="36" spans="1:4" ht="12" customHeight="1">
      <c r="A36" s="19" t="s">
        <v>24</v>
      </c>
      <c r="B36" s="10">
        <v>589.86</v>
      </c>
      <c r="C36" s="10">
        <v>627.02118</v>
      </c>
      <c r="D36" s="10">
        <v>1216.88118</v>
      </c>
    </row>
    <row r="37" spans="1:4" ht="12" customHeight="1">
      <c r="A37" s="16" t="s">
        <v>25</v>
      </c>
      <c r="B37" s="16">
        <v>910.0282485875707</v>
      </c>
      <c r="C37" s="16">
        <v>1001.0310734463279</v>
      </c>
      <c r="D37" s="16">
        <v>1911.0593220338985</v>
      </c>
    </row>
    <row r="38" spans="1:4" ht="12" customHeight="1">
      <c r="A38" s="21" t="s">
        <v>26</v>
      </c>
      <c r="B38" s="22">
        <v>0</v>
      </c>
      <c r="C38" s="22">
        <v>0</v>
      </c>
      <c r="D38" s="15">
        <v>0</v>
      </c>
    </row>
    <row r="39" spans="1:4" ht="12" customHeight="1">
      <c r="A39" s="8" t="s">
        <v>27</v>
      </c>
      <c r="B39" s="10">
        <v>64338.73880535228</v>
      </c>
      <c r="C39" s="10">
        <v>70579.82788588751</v>
      </c>
      <c r="D39" s="10">
        <v>134918.56669123977</v>
      </c>
    </row>
    <row r="40" spans="1:4" ht="12" customHeight="1">
      <c r="A40" s="19" t="s">
        <v>28</v>
      </c>
      <c r="B40" s="10">
        <v>44241.975243358385</v>
      </c>
      <c r="C40" s="10">
        <v>48666.17276769423</v>
      </c>
      <c r="D40" s="10">
        <v>92908.1480110526</v>
      </c>
    </row>
    <row r="41" spans="1:4" ht="12" customHeight="1">
      <c r="A41" s="19" t="s">
        <v>29</v>
      </c>
      <c r="B41" s="10">
        <v>0</v>
      </c>
      <c r="C41" s="10">
        <v>0</v>
      </c>
      <c r="D41" s="10">
        <v>0</v>
      </c>
    </row>
    <row r="42" spans="1:4" ht="12" customHeight="1">
      <c r="A42" s="19" t="s">
        <v>30</v>
      </c>
      <c r="B42" s="10">
        <v>14886.363561993894</v>
      </c>
      <c r="C42" s="10">
        <v>16374.999918193285</v>
      </c>
      <c r="D42" s="10">
        <v>31261.36348018718</v>
      </c>
    </row>
    <row r="43" spans="1:4" ht="12" customHeight="1">
      <c r="A43" s="23" t="s">
        <v>31</v>
      </c>
      <c r="B43" s="24">
        <v>5210.4</v>
      </c>
      <c r="C43" s="24">
        <v>5538.655199999999</v>
      </c>
      <c r="D43" s="24">
        <v>10749.055199999999</v>
      </c>
    </row>
    <row r="44" spans="1:4" ht="12" customHeight="1">
      <c r="A44" s="25" t="s">
        <v>32</v>
      </c>
      <c r="B44" s="20">
        <v>12274.868320579242</v>
      </c>
      <c r="C44" s="20">
        <v>13456.233667799039</v>
      </c>
      <c r="D44" s="20">
        <v>25731.10198837828</v>
      </c>
    </row>
    <row r="45" spans="1:4" ht="12" customHeight="1">
      <c r="A45" s="26" t="s">
        <v>33</v>
      </c>
      <c r="B45" s="27">
        <v>1057.0514931396287</v>
      </c>
      <c r="C45" s="27">
        <v>1162.756642453592</v>
      </c>
      <c r="D45" s="27">
        <v>2219.8081355932204</v>
      </c>
    </row>
    <row r="46" spans="1:4" ht="12" customHeight="1">
      <c r="A46" s="25" t="s">
        <v>34</v>
      </c>
      <c r="B46" s="28">
        <v>21644.683809523805</v>
      </c>
      <c r="C46" s="28">
        <v>23809.15219047619</v>
      </c>
      <c r="D46" s="28">
        <v>45453.835999999996</v>
      </c>
    </row>
    <row r="47" spans="1:4" ht="12" customHeight="1">
      <c r="A47" s="29" t="s">
        <v>35</v>
      </c>
      <c r="B47" s="30">
        <v>7025.350761904761</v>
      </c>
      <c r="C47" s="30">
        <v>7727.885838095239</v>
      </c>
      <c r="D47" s="30">
        <v>14753.2366</v>
      </c>
    </row>
    <row r="48" spans="1:4" ht="12" customHeight="1">
      <c r="A48" s="31" t="s">
        <v>36</v>
      </c>
      <c r="B48" s="30">
        <v>14619.333047619044</v>
      </c>
      <c r="C48" s="30">
        <v>16081.266352380953</v>
      </c>
      <c r="D48" s="30">
        <v>30700.5994</v>
      </c>
    </row>
    <row r="49" spans="1:4" ht="12" customHeight="1">
      <c r="A49" s="25" t="s">
        <v>37</v>
      </c>
      <c r="B49" s="10">
        <v>2522.8147561099827</v>
      </c>
      <c r="C49" s="10">
        <v>2766.338987764374</v>
      </c>
      <c r="D49" s="10">
        <v>5289.153743874356</v>
      </c>
    </row>
    <row r="50" spans="1:4" ht="12" customHeight="1">
      <c r="A50" s="25" t="s">
        <v>38</v>
      </c>
      <c r="B50" s="28">
        <f>B46+B45+B44+B32+B31+B12+B49</f>
        <v>148532.23006405187</v>
      </c>
      <c r="C50" s="28">
        <f>C46+C45+C44+C32+C31+C12+C49</f>
        <v>163335.7137097754</v>
      </c>
      <c r="D50" s="28">
        <f>D46+D45+D44+D32+D31+D12+D49</f>
        <v>311867.30648569163</v>
      </c>
    </row>
    <row r="51" spans="1:4" ht="12" customHeight="1">
      <c r="A51" s="25" t="s">
        <v>39</v>
      </c>
      <c r="B51" s="28">
        <f>B50*1.18</f>
        <v>175268.0314755812</v>
      </c>
      <c r="C51" s="28">
        <f>C50*1.18</f>
        <v>192736.14217753496</v>
      </c>
      <c r="D51" s="20">
        <f>D50*1.18</f>
        <v>368003.4216531161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2012-04-04T03:35:40Z</dcterms:modified>
  <cp:category/>
  <cp:version/>
  <cp:contentType/>
  <cp:contentStatus/>
</cp:coreProperties>
</file>