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<sst xmlns="http://schemas.openxmlformats.org/spreadsheetml/2006/main" count="29" uniqueCount="29">
  <si>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Вокзальная 16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</si>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</sst>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18832</v>
      </c>
      <c r="C8" s="13">
        <v>20715</v>
      </c>
      <c r="D8" s="13">
        <f>B8+C8</f>
        <v>39547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15</v>
      </c>
      <c r="B12" s="19"/>
      <c r="C12" s="19"/>
      <c r="D12" s="13">
        <f t="shared" si="0"/>
        <v>0</v>
      </c>
    </row>
    <row r="13" spans="1:4" ht="12">
      <c r="A13" s="17" t="s">
        <v>16</v>
      </c>
      <c r="B13" s="13">
        <v>1421</v>
      </c>
      <c r="C13" s="13">
        <v>1563</v>
      </c>
      <c r="D13" s="13">
        <f t="shared" si="0"/>
        <v>2984</v>
      </c>
    </row>
    <row r="14" spans="1:4" ht="12">
      <c r="A14" s="17" t="s">
        <v>4</v>
      </c>
      <c r="B14" s="13">
        <f>B15+B19</f>
        <v>10573</v>
      </c>
      <c r="C14" s="13">
        <f>C15+C19</f>
        <v>11779</v>
      </c>
      <c r="D14" s="13">
        <f t="shared" si="0"/>
        <v>22352</v>
      </c>
    </row>
    <row r="15" spans="1:4" ht="12">
      <c r="A15" s="20" t="s">
        <v>17</v>
      </c>
      <c r="B15" s="19">
        <f>B16+B17+B18</f>
        <v>2187</v>
      </c>
      <c r="C15" s="19">
        <f>C16+C17+C18</f>
        <v>2298</v>
      </c>
      <c r="D15" s="13">
        <f t="shared" si="0"/>
        <v>4485</v>
      </c>
    </row>
    <row r="16" spans="1:4" ht="12">
      <c r="A16" s="18" t="s">
        <v>28</v>
      </c>
      <c r="B16" s="19">
        <f>930+660</f>
        <v>1590</v>
      </c>
      <c r="C16" s="19">
        <f>949+714</f>
        <v>1663</v>
      </c>
      <c r="D16" s="13">
        <f t="shared" si="0"/>
        <v>3253</v>
      </c>
    </row>
    <row r="17" spans="1:4" ht="12">
      <c r="A17" s="18" t="s">
        <v>18</v>
      </c>
      <c r="B17" s="19">
        <v>597</v>
      </c>
      <c r="C17" s="19">
        <v>635</v>
      </c>
      <c r="D17" s="13">
        <f t="shared" si="0"/>
        <v>1232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8386</v>
      </c>
      <c r="C19" s="19">
        <f>C20+C21</f>
        <v>9481</v>
      </c>
      <c r="D19" s="13">
        <f t="shared" si="0"/>
        <v>17867</v>
      </c>
    </row>
    <row r="20" spans="1:4" ht="12">
      <c r="A20" s="18" t="s">
        <v>5</v>
      </c>
      <c r="B20" s="19">
        <v>7465</v>
      </c>
      <c r="C20" s="19">
        <v>8501</v>
      </c>
      <c r="D20" s="13">
        <f t="shared" si="0"/>
        <v>15966</v>
      </c>
    </row>
    <row r="21" spans="1:4" ht="12">
      <c r="A21" s="18" t="s">
        <v>6</v>
      </c>
      <c r="B21" s="19">
        <v>921</v>
      </c>
      <c r="C21" s="19">
        <v>980</v>
      </c>
      <c r="D21" s="13">
        <f t="shared" si="0"/>
        <v>1901</v>
      </c>
    </row>
    <row r="22" spans="1:4" ht="12">
      <c r="A22" s="17" t="s">
        <v>21</v>
      </c>
      <c r="B22" s="13">
        <v>2161</v>
      </c>
      <c r="C22" s="13">
        <v>2229</v>
      </c>
      <c r="D22" s="13">
        <f t="shared" si="0"/>
        <v>4390</v>
      </c>
    </row>
    <row r="23" spans="1:4" ht="12">
      <c r="A23" s="17" t="s">
        <v>22</v>
      </c>
      <c r="B23" s="13">
        <v>1804</v>
      </c>
      <c r="C23" s="13">
        <v>1984</v>
      </c>
      <c r="D23" s="13">
        <f t="shared" si="0"/>
        <v>3788</v>
      </c>
    </row>
    <row r="24" spans="1:4" ht="12">
      <c r="A24" s="17" t="s">
        <v>7</v>
      </c>
      <c r="B24" s="13">
        <f>B11+B13+B14+B22+B23</f>
        <v>15959</v>
      </c>
      <c r="C24" s="13">
        <f>C11+C13+C14+C22+C23</f>
        <v>17555</v>
      </c>
      <c r="D24" s="13">
        <f t="shared" si="0"/>
        <v>33514</v>
      </c>
    </row>
    <row r="25" spans="1:4" ht="12">
      <c r="A25" s="17" t="s">
        <v>23</v>
      </c>
      <c r="B25" s="13">
        <f>B24*1.18</f>
        <v>18831.62</v>
      </c>
      <c r="C25" s="13">
        <f>C24*1.18</f>
        <v>20714.899999999998</v>
      </c>
      <c r="D25" s="13">
        <f t="shared" si="0"/>
        <v>39546.52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2012-04-01T03:37:55Z</dcterms:created>
  <dcterms:modified xsi:type="dcterms:W3CDTF">2012-07-25T04:11:16Z</dcterms:modified>
  <cp:category/>
  <cp:version/>
  <cp:contentType/>
  <cp:contentStatus/>
</cp:coreProperties>
</file>