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700" windowHeight="8445" activeTab="0"/>
  </bookViews>
  <sheets>
    <sheet name="Готовый бланк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<sst xmlns="http://schemas.openxmlformats.org/spreadsheetml/2006/main" count="50" uniqueCount="44">
  <si>
    <t>ОБРАЗЕЦ ПЛАН НА ГОД 2012</t>
  </si>
  <si>
    <t>СМЕТА</t>
  </si>
  <si>
    <t xml:space="preserve"> стоимости работ по содержанию и ремонту общедомового имущества  на 2012 год</t>
  </si>
  <si>
    <t>1-ое полугодие</t>
  </si>
  <si>
    <t>2-ое полугодие</t>
  </si>
  <si>
    <t>Итого</t>
  </si>
  <si>
    <t>Статьи доходов</t>
  </si>
  <si>
    <t>Сумма, руб.</t>
  </si>
  <si>
    <t xml:space="preserve">Ожидаемое начисление населению </t>
  </si>
  <si>
    <t>Статьи расходов</t>
  </si>
  <si>
    <t>Сальдо стоимости работ по содержанию и ремонту на 01.11.2011 года</t>
  </si>
  <si>
    <t>1. Расходы по текущему ремонту и набору работ:</t>
  </si>
  <si>
    <t>Очистка кровли, козырьков от снега</t>
  </si>
  <si>
    <t>Плотницкие работы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</si>
  <si>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</si>
  <si>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</si>
  <si>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</si>
  <si>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</si>
  <si>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</si>
  <si>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Внешнее благоустройство</t>
  </si>
  <si>
    <t>Замер сопротивления изоляции электропроводки</t>
  </si>
  <si>
    <t>Ремонт и обслуживание  АППЗ и ДУ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</si>
  <si>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</si>
  <si>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</si>
  <si>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</si>
  <si>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</si>
  <si>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</si>
  <si>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</si>
  <si>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</si>
  <si>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</si>
  <si>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</si>
  <si>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Итого стоимость услуг без НДС</t>
  </si>
  <si>
    <t>Стоимость услуг по содержанию и ремонту жилья с НДС</t>
  </si>
  <si>
    <t>Остаток +/перерасход -</t>
  </si>
  <si>
    <t xml:space="preserve">Директор </t>
  </si>
  <si>
    <t>ОАО "УЖХ Советского района ГО г.Уфа РБ"</t>
  </si>
  <si>
    <t>И.А.Ардаширов</t>
  </si>
  <si>
    <t>ООО "ЖЭУ № 19"</t>
  </si>
  <si>
    <t>Р.Р. Фаткуллин</t>
  </si>
  <si>
    <t>Утверждена Решением собрания собственников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</si>
  <si>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</si>
  <si>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r>
      <t xml:space="preserve">Председатель                      </t>
    </r>
    <r>
      <rPr>
        <u val="single"/>
        <sz val="10"/>
        <rFont val="Arial"/>
        <family val="2"/>
      </rPr>
      <t xml:space="preserve">                                 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</si>
  <si>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                  </t>
    </r>
    <r>
      <rPr>
        <sz val="10"/>
        <rFont val="Arial"/>
        <family val="2"/>
      </rPr>
      <t xml:space="preserve"> (ФИО)</t>
    </r>
  </si>
  <si>
    <t>5. Расходы по начислению и сбору платежей, управление жилищным фондом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</si>
</sst>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"/>
    <numFmt numFmtId="183" formatCode="_(* #,##0.0_);_(* \(#,##0.0\);_(* &quot;-&quot;??_);_(@_)"/>
    <numFmt numFmtId="184" formatCode="_-* #,##0.0_р_._-;\-* #,##0.0_р_._-;_-* &quot;-&quot;?_р_._-;_-@_-"/>
  </numFmts>
  <fonts count="6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" fontId="4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left" vertical="top"/>
    </xf>
    <xf numFmtId="1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1" fontId="4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wrapText="1"/>
    </xf>
    <xf numFmtId="1" fontId="3" fillId="0" borderId="2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69;&#1050;&#1054;&#1053;&#1054;&#1052;&#1048;&#1050;&#1040;\&#1042;&#1079;&#1072;&#1080;&#1084;&#1086;&#1089;&#1074;&#1103;&#1079;&#1080;\&#1050;&#1086;&#1087;&#1080;&#1103;%20&#1057;&#1084;&#1077;&#1090;&#1072;%20&#1085;&#1072;%202012%20&#1075;&#1086;&#1076;%20&#1089;%20&#1087;&#1086;&#1074;&#1099;&#1096;&#1077;&#1085;&#1080;&#1077;&#1084;-&#1088;&#1072;&#1079;&#1076;&#1077;&#1083;1-&#1087;&#1088;&#1086;&#1076;&#1086;&#1083;&#1078;&#1077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ый бланк"/>
      <sheetName val="Длинная форма (сводная) "/>
    </sheetNames>
    <sheetDataSet>
      <sheetData sheetId="1">
        <row r="5">
          <cell r="AI5" t="str">
            <v>Цюрупы ,124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46"/>
  <sheetViews>
    <sheetView tabSelected="1" workbookViewId="0" topLeftCell="A2">
      <selection activeCell="A17" sqref="A17:IV17"/>
    </sheetView>
  </sheetViews>
  <sheetFormatPr defaultColWidth="9.140625" defaultRowHeight="12.75"/>
  <cols>
    <col min="1" max="1" width="72.140625" style="26" customWidth="1"/>
    <col min="2" max="2" width="12.8515625" style="26" customWidth="1"/>
    <col min="3" max="3" width="12.7109375" style="26" customWidth="1"/>
    <col min="4" max="4" width="13.00390625" style="2" customWidth="1"/>
    <col min="5" max="5" width="38.7109375" style="3" bestFit="1" customWidth="1"/>
    <col min="6" max="16384" width="9.140625" style="3" customWidth="1"/>
  </cols>
  <sheetData>
    <row r="1" spans="1:3" ht="12.75" hidden="1">
      <c r="A1" s="1" t="s">
        <v>0</v>
      </c>
      <c r="B1" s="1"/>
      <c r="C1" s="1"/>
    </row>
    <row r="2" spans="1:4" ht="12.75">
      <c r="A2" s="4" t="s">
        <v>1</v>
      </c>
      <c r="B2" s="4"/>
      <c r="C2" s="4"/>
      <c r="D2" s="5"/>
    </row>
    <row r="3" spans="1:3" ht="25.5">
      <c r="A3" s="4" t="s">
        <v>2</v>
      </c>
      <c r="B3" s="4"/>
      <c r="C3" s="4"/>
    </row>
    <row r="4" spans="1:3" ht="12.75" customHeight="1">
      <c r="A4" s="6" t="str">
        <f>'[1]Длинная форма (сводная) '!AI5</f>
        <v>Цюрупы ,124</v>
      </c>
      <c r="B4" s="6"/>
      <c r="C4" s="6"/>
    </row>
    <row r="6" spans="1:4" ht="25.5">
      <c r="A6" s="6"/>
      <c r="B6" s="7" t="s">
        <v>3</v>
      </c>
      <c r="C6" s="7" t="s">
        <v>4</v>
      </c>
      <c r="D6" s="7" t="s">
        <v>5</v>
      </c>
    </row>
    <row r="7" spans="1:5" ht="12.75">
      <c r="A7" s="8" t="s">
        <v>6</v>
      </c>
      <c r="B7" s="9" t="s">
        <v>7</v>
      </c>
      <c r="C7" s="9" t="s">
        <v>7</v>
      </c>
      <c r="D7" s="9" t="s">
        <v>7</v>
      </c>
      <c r="E7" s="10"/>
    </row>
    <row r="8" spans="1:5" ht="12.75">
      <c r="A8" s="11" t="s">
        <v>8</v>
      </c>
      <c r="B8" s="12">
        <v>100706.76</v>
      </c>
      <c r="C8" s="12">
        <v>110777.43599999999</v>
      </c>
      <c r="D8" s="12">
        <v>211484.196</v>
      </c>
      <c r="E8" s="13"/>
    </row>
    <row r="9" spans="1:5" ht="12.75">
      <c r="A9" s="8" t="s">
        <v>9</v>
      </c>
      <c r="B9" s="9" t="s">
        <v>7</v>
      </c>
      <c r="C9" s="9" t="s">
        <v>7</v>
      </c>
      <c r="D9" s="9" t="s">
        <v>7</v>
      </c>
      <c r="E9" s="2"/>
    </row>
    <row r="10" spans="1:5" ht="12.75">
      <c r="A10" s="15" t="s">
        <v>10</v>
      </c>
      <c r="B10" s="30">
        <v>22558.484176725848</v>
      </c>
      <c r="C10" s="31"/>
      <c r="D10" s="32"/>
      <c r="E10" s="2"/>
    </row>
    <row r="11" spans="1:5" ht="12.75">
      <c r="A11" s="16" t="s">
        <v>11</v>
      </c>
      <c r="B11" s="14">
        <v>68872.5289849537</v>
      </c>
      <c r="C11" s="14">
        <v>4008.626156728637</v>
      </c>
      <c r="D11" s="14">
        <v>72881.15514168233</v>
      </c>
      <c r="E11" s="2"/>
    </row>
    <row r="12" spans="1:5" ht="12.75">
      <c r="A12" s="18" t="s">
        <v>12</v>
      </c>
      <c r="B12" s="19">
        <v>1822.1027985130163</v>
      </c>
      <c r="C12" s="19">
        <v>4008.626156728637</v>
      </c>
      <c r="D12" s="14">
        <v>5830.728955241653</v>
      </c>
      <c r="E12" s="2"/>
    </row>
    <row r="13" spans="1:5" ht="12.75">
      <c r="A13" s="18" t="s">
        <v>13</v>
      </c>
      <c r="B13" s="33">
        <v>243.909</v>
      </c>
      <c r="C13" s="34"/>
      <c r="D13" s="14">
        <v>243.909</v>
      </c>
      <c r="E13" s="2"/>
    </row>
    <row r="14" spans="1:5" ht="12.75">
      <c r="A14" s="18" t="s">
        <v>14</v>
      </c>
      <c r="B14" s="33">
        <v>16840.677966101695</v>
      </c>
      <c r="C14" s="34"/>
      <c r="D14" s="14">
        <v>16840.677966101695</v>
      </c>
      <c r="E14" s="2"/>
    </row>
    <row r="15" spans="1:5" ht="12.75">
      <c r="A15" s="18" t="s">
        <v>15</v>
      </c>
      <c r="B15" s="33">
        <v>21696.128135593222</v>
      </c>
      <c r="C15" s="34"/>
      <c r="D15" s="14">
        <v>21696.128135593222</v>
      </c>
      <c r="E15" s="2"/>
    </row>
    <row r="16" spans="1:5" ht="12.75">
      <c r="A16" s="18" t="s">
        <v>16</v>
      </c>
      <c r="B16" s="33">
        <v>3905.1</v>
      </c>
      <c r="C16" s="34"/>
      <c r="D16" s="14">
        <v>3905.1</v>
      </c>
      <c r="E16" s="2"/>
    </row>
    <row r="17" spans="1:5" ht="12.75" hidden="1">
      <c r="A17" s="18" t="s">
        <v>17</v>
      </c>
      <c r="B17" s="33">
        <v>0</v>
      </c>
      <c r="C17" s="34"/>
      <c r="D17" s="14">
        <v>0</v>
      </c>
      <c r="E17" s="2"/>
    </row>
    <row r="18" spans="1:5" ht="12.75">
      <c r="A18" s="18" t="s">
        <v>18</v>
      </c>
      <c r="B18" s="33">
        <v>13819.666000000001</v>
      </c>
      <c r="C18" s="34"/>
      <c r="D18" s="14">
        <v>13819.666000000001</v>
      </c>
      <c r="E18" s="2"/>
    </row>
    <row r="19" spans="1:5" ht="12.75">
      <c r="A19" s="18" t="s">
        <v>19</v>
      </c>
      <c r="B19" s="33">
        <v>6919.945084745764</v>
      </c>
      <c r="C19" s="34"/>
      <c r="D19" s="14">
        <v>6919.945084745764</v>
      </c>
      <c r="E19" s="2"/>
    </row>
    <row r="20" spans="1:5" ht="12.75">
      <c r="A20" s="18" t="s">
        <v>20</v>
      </c>
      <c r="B20" s="33">
        <v>3625</v>
      </c>
      <c r="C20" s="34"/>
      <c r="D20" s="14">
        <v>3625</v>
      </c>
      <c r="E20" s="2"/>
    </row>
    <row r="21" spans="1:5" ht="12.75" hidden="1">
      <c r="A21" s="18" t="s">
        <v>21</v>
      </c>
      <c r="B21" s="33">
        <v>0</v>
      </c>
      <c r="C21" s="34"/>
      <c r="D21" s="14">
        <v>0</v>
      </c>
      <c r="E21" s="2"/>
    </row>
    <row r="22" spans="1:5" ht="14.25" customHeight="1">
      <c r="A22" s="20" t="s">
        <v>22</v>
      </c>
      <c r="B22" s="14">
        <v>6316.132132318728</v>
      </c>
      <c r="C22" s="14">
        <v>6750.652262249749</v>
      </c>
      <c r="D22" s="14">
        <v>13066.784394568476</v>
      </c>
      <c r="E22" s="11"/>
    </row>
    <row r="23" spans="1:5" ht="12.75">
      <c r="A23" s="21" t="s">
        <v>23</v>
      </c>
      <c r="B23" s="14">
        <v>37129.92577847322</v>
      </c>
      <c r="C23" s="14">
        <v>40679.615526320544</v>
      </c>
      <c r="D23" s="14">
        <v>77809.54130479376</v>
      </c>
      <c r="E23" s="2"/>
    </row>
    <row r="24" spans="1:5" ht="12.75">
      <c r="A24" s="22" t="s">
        <v>24</v>
      </c>
      <c r="B24" s="23">
        <v>10258.55</v>
      </c>
      <c r="C24" s="23">
        <v>11192.28425</v>
      </c>
      <c r="D24" s="23">
        <v>21450.83425</v>
      </c>
      <c r="E24" s="2"/>
    </row>
    <row r="25" spans="1:5" ht="12.75">
      <c r="A25" s="17" t="s">
        <v>25</v>
      </c>
      <c r="B25" s="19">
        <v>7768.8</v>
      </c>
      <c r="C25" s="19">
        <v>8545.68</v>
      </c>
      <c r="D25" s="19">
        <v>16314.48</v>
      </c>
      <c r="E25" s="2"/>
    </row>
    <row r="26" spans="1:5" ht="12.75">
      <c r="A26" s="18" t="s">
        <v>26</v>
      </c>
      <c r="B26" s="23">
        <v>2489.75</v>
      </c>
      <c r="C26" s="23">
        <v>2646.6042499999994</v>
      </c>
      <c r="D26" s="19">
        <v>5136.354249999999</v>
      </c>
      <c r="E26" s="2"/>
    </row>
    <row r="27" spans="1:5" ht="12.75">
      <c r="A27" s="22" t="s">
        <v>27</v>
      </c>
      <c r="B27" s="23">
        <v>26871.37577847322</v>
      </c>
      <c r="C27" s="23">
        <v>29487.33127632054</v>
      </c>
      <c r="D27" s="23">
        <v>56358.70705479376</v>
      </c>
      <c r="E27" s="2"/>
    </row>
    <row r="28" spans="1:5" ht="12.75">
      <c r="A28" s="17" t="s">
        <v>28</v>
      </c>
      <c r="B28" s="19">
        <v>24947.53577847322</v>
      </c>
      <c r="C28" s="19">
        <v>27442.28935632054</v>
      </c>
      <c r="D28" s="19">
        <v>52389.82513479376</v>
      </c>
      <c r="E28" s="2"/>
    </row>
    <row r="29" spans="1:5" ht="12.75">
      <c r="A29" s="17" t="s">
        <v>29</v>
      </c>
      <c r="B29" s="19">
        <v>1923.84</v>
      </c>
      <c r="C29" s="19">
        <v>2045.0419199999997</v>
      </c>
      <c r="D29" s="19">
        <v>3968.88192</v>
      </c>
      <c r="E29" s="2"/>
    </row>
    <row r="30" spans="1:5" ht="12.75">
      <c r="A30" s="24" t="s">
        <v>30</v>
      </c>
      <c r="B30" s="14">
        <v>5893.261175228887</v>
      </c>
      <c r="C30" s="14">
        <v>6466.750593251214</v>
      </c>
      <c r="D30" s="14">
        <v>12360.0117684801</v>
      </c>
      <c r="E30" s="2"/>
    </row>
    <row r="31" spans="1:5" ht="25.5">
      <c r="A31" s="29" t="s">
        <v>43</v>
      </c>
      <c r="B31" s="14">
        <v>10582.74427118644</v>
      </c>
      <c r="C31" s="14">
        <v>11641.018698305084</v>
      </c>
      <c r="D31" s="14">
        <v>22223.762969491523</v>
      </c>
      <c r="E31" s="2"/>
    </row>
    <row r="32" spans="1:5" ht="12.75">
      <c r="A32" s="15" t="s">
        <v>31</v>
      </c>
      <c r="B32" s="14">
        <v>128794.59234216095</v>
      </c>
      <c r="C32" s="14">
        <v>69546.66323685524</v>
      </c>
      <c r="D32" s="14">
        <v>198341.2555790162</v>
      </c>
      <c r="E32" s="25"/>
    </row>
    <row r="33" spans="1:5" ht="12.75">
      <c r="A33" s="15" t="s">
        <v>32</v>
      </c>
      <c r="B33" s="14">
        <v>151977.6189637499</v>
      </c>
      <c r="C33" s="14">
        <v>82065.06261948918</v>
      </c>
      <c r="D33" s="14">
        <v>234042.68158323911</v>
      </c>
      <c r="E33" s="2"/>
    </row>
    <row r="34" spans="1:5" ht="12.75" hidden="1">
      <c r="A34" s="15" t="s">
        <v>33</v>
      </c>
      <c r="B34" s="30">
        <v>-0.0014065132709220052</v>
      </c>
      <c r="C34" s="31"/>
      <c r="D34" s="32"/>
      <c r="E34" s="2"/>
    </row>
    <row r="35" spans="1:4" ht="12.75" hidden="1">
      <c r="A35" s="26" t="s">
        <v>34</v>
      </c>
      <c r="D35" s="27"/>
    </row>
    <row r="36" spans="1:4" ht="12.75" hidden="1">
      <c r="A36" s="26" t="s">
        <v>35</v>
      </c>
      <c r="C36" s="25" t="s">
        <v>36</v>
      </c>
      <c r="D36" s="3"/>
    </row>
    <row r="37" spans="3:4" ht="12.75" hidden="1">
      <c r="C37" s="28"/>
      <c r="D37" s="3"/>
    </row>
    <row r="38" spans="1:4" ht="12.75" hidden="1">
      <c r="A38" s="26" t="s">
        <v>34</v>
      </c>
      <c r="C38" s="27"/>
      <c r="D38" s="3"/>
    </row>
    <row r="39" spans="1:4" ht="12.75" hidden="1">
      <c r="A39" s="26" t="s">
        <v>37</v>
      </c>
      <c r="C39" s="25" t="s">
        <v>38</v>
      </c>
      <c r="D39" s="3"/>
    </row>
    <row r="40" spans="1:4" ht="12.75" hidden="1">
      <c r="A40" s="3"/>
      <c r="B40" s="3"/>
      <c r="C40" s="3"/>
      <c r="D40" s="3"/>
    </row>
    <row r="41" ht="12.75" hidden="1"/>
    <row r="42" ht="12.75" hidden="1">
      <c r="A42" s="26" t="s">
        <v>39</v>
      </c>
    </row>
    <row r="43" ht="12.75" hidden="1">
      <c r="A43" s="26" t="s">
        <v>40</v>
      </c>
    </row>
    <row r="44" ht="12.75" hidden="1"/>
    <row r="45" ht="12.75" hidden="1">
      <c r="A45" s="26" t="s">
        <v>41</v>
      </c>
    </row>
    <row r="46" ht="12.75" hidden="1">
      <c r="A46" s="26" t="s">
        <v>42</v>
      </c>
    </row>
    <row r="47" ht="12.75" hidden="1"/>
  </sheetData>
  <mergeCells count="11">
    <mergeCell ref="B16:C16"/>
    <mergeCell ref="B21:C21"/>
    <mergeCell ref="B34:D34"/>
    <mergeCell ref="B17:C17"/>
    <mergeCell ref="B18:C18"/>
    <mergeCell ref="B19:C19"/>
    <mergeCell ref="B20:C20"/>
    <mergeCell ref="B10:D10"/>
    <mergeCell ref="B14:C14"/>
    <mergeCell ref="B13:C13"/>
    <mergeCell ref="B15:C15"/>
  </mergeCells>
  <printOptions/>
  <pageMargins left="0.6692913385826772" right="0.5511811023622047" top="0.2362204724409449" bottom="0.15748031496062992" header="0.2362204724409449" footer="0.1574803149606299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2012-01-11T09:51:17Z</cp:lastPrinted>
  <dcterms:created xsi:type="dcterms:W3CDTF">2012-01-11T09:50:58Z</dcterms:created>
  <dcterms:modified xsi:type="dcterms:W3CDTF">2012-07-25T06:46:15Z</dcterms:modified>
  <cp:category/>
  <cp:version/>
  <cp:contentType/>
  <cp:contentStatus/>
</cp:coreProperties>
</file>