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4220" windowHeight="8055" activeTab="0"/>
  </bookViews>
  <sheets>
    <sheet name="Готовый бланк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<sst xmlns="http://schemas.openxmlformats.org/spreadsheetml/2006/main" count="34" uniqueCount="29">
  <si>
    <t>ОБРАЗЕЦ ПЛАН НА ГОД 2012</t>
  </si>
  <si>
    <t>СМЕТА</t>
  </si>
  <si>
    <t xml:space="preserve"> стоимости работ по содержанию и ремонту общедомового имущества  на 2012 год</t>
  </si>
  <si>
    <t>1-ое полугодие</t>
  </si>
  <si>
    <t>2-ое полугодие</t>
  </si>
  <si>
    <t>Итого</t>
  </si>
  <si>
    <t>Статьи доходов</t>
  </si>
  <si>
    <t>Сумма, руб.</t>
  </si>
  <si>
    <t xml:space="preserve">Ожидаемое начисление населению </t>
  </si>
  <si>
    <t>Статьи расходов</t>
  </si>
  <si>
    <t>Сальдо стоимости работ по содержанию и ремонту на 01.11.2011 года</t>
  </si>
  <si>
    <t>1. Расходы по текущему ремонту и набору работ:</t>
  </si>
  <si>
    <t>Ремонт лестничной клетки</t>
  </si>
  <si>
    <t>Очистка кровли, козырьков от снега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</si>
  <si>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</si>
  <si>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</si>
  <si>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</si>
  <si>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</si>
  <si>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</si>
  <si>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</si>
  <si>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Обслуживание ВДГО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</si>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</sst>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_(* #,##0.0_);_(* \(#,##0.0\);_(* &quot;-&quot;??_);_(@_)"/>
    <numFmt numFmtId="184" formatCode="_-* #,##0.0_р_._-;\-* #,##0.0_р_._-;_-* &quot;-&quot;?_р_._-;_-@_-"/>
  </numFmts>
  <fonts count="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2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9;&#1050;&#1054;&#1053;&#1054;&#1052;&#1048;&#1050;&#1040;\&#1042;&#1079;&#1072;&#1080;&#1084;&#1086;&#1089;&#1074;&#1103;&#1079;&#1080;\&#1057;&#1084;&#1077;&#1090;&#1072;%20&#1085;&#1072;%202012%20&#1075;&#1086;&#1076;%20&#1089;%20&#1087;&#1086;&#1074;&#1099;&#1096;&#1077;&#1085;&#1080;&#1077;&#1084;-&#1088;&#1072;&#1079;&#1076;&#1077;&#108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</sheetNames>
    <sheetDataSet>
      <sheetData sheetId="1">
        <row r="5">
          <cell r="CK5" t="str">
            <v>Пархоменко,99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34"/>
  <sheetViews>
    <sheetView tabSelected="1" workbookViewId="0" topLeftCell="A5">
      <selection activeCell="A23" sqref="A23"/>
    </sheetView>
  </sheetViews>
  <sheetFormatPr defaultColWidth="9.140625" defaultRowHeight="12.75"/>
  <cols>
    <col min="1" max="1" width="72.140625" style="28" customWidth="1"/>
    <col min="2" max="2" width="12.8515625" style="28" customWidth="1"/>
    <col min="3" max="3" width="12.7109375" style="28" customWidth="1"/>
    <col min="4" max="4" width="13.00390625" style="2" customWidth="1"/>
    <col min="5" max="5" width="38.7109375" style="3" bestFit="1" customWidth="1"/>
    <col min="6" max="16384" width="9.140625" style="3" customWidth="1"/>
  </cols>
  <sheetData>
    <row r="1" spans="1:3" ht="12.75" hidden="1">
      <c r="A1" s="1" t="s">
        <v>0</v>
      </c>
      <c r="B1" s="1"/>
      <c r="C1" s="1"/>
    </row>
    <row r="2" spans="1:4" ht="12.75">
      <c r="A2" s="4" t="s">
        <v>1</v>
      </c>
      <c r="B2" s="4"/>
      <c r="C2" s="4"/>
      <c r="D2" s="5"/>
    </row>
    <row r="3" spans="1:3" ht="25.5">
      <c r="A3" s="4" t="s">
        <v>2</v>
      </c>
      <c r="B3" s="4"/>
      <c r="C3" s="4"/>
    </row>
    <row r="4" spans="1:3" ht="12.75" customHeight="1">
      <c r="A4" s="6" t="str">
        <f>'[1]Длинная форма (сводная) '!CK5</f>
        <v>Пархоменко,99</v>
      </c>
      <c r="B4" s="6"/>
      <c r="C4" s="6"/>
    </row>
    <row r="6" spans="1:4" ht="25.5">
      <c r="A6" s="6"/>
      <c r="B6" s="7" t="s">
        <v>3</v>
      </c>
      <c r="C6" s="7" t="s">
        <v>4</v>
      </c>
      <c r="D6" s="7" t="s">
        <v>5</v>
      </c>
    </row>
    <row r="7" spans="1:5" ht="12.75">
      <c r="A7" s="8" t="s">
        <v>6</v>
      </c>
      <c r="B7" s="9" t="s">
        <v>7</v>
      </c>
      <c r="C7" s="9" t="s">
        <v>7</v>
      </c>
      <c r="D7" s="9" t="s">
        <v>7</v>
      </c>
      <c r="E7" s="10"/>
    </row>
    <row r="8" spans="1:5" ht="12.75">
      <c r="A8" s="11" t="s">
        <v>8</v>
      </c>
      <c r="B8" s="12">
        <v>191006.50799999997</v>
      </c>
      <c r="C8" s="12">
        <v>210107.15879999998</v>
      </c>
      <c r="D8" s="12">
        <v>401113.66679999995</v>
      </c>
      <c r="E8" s="13"/>
    </row>
    <row r="9" spans="1:5" ht="12.75">
      <c r="A9" s="8" t="s">
        <v>9</v>
      </c>
      <c r="B9" s="9" t="s">
        <v>7</v>
      </c>
      <c r="C9" s="9" t="s">
        <v>7</v>
      </c>
      <c r="D9" s="9" t="s">
        <v>7</v>
      </c>
      <c r="E9" s="2"/>
    </row>
    <row r="10" spans="1:5" ht="12.75">
      <c r="A10" s="15" t="s">
        <v>10</v>
      </c>
      <c r="B10" s="32">
        <v>105797.8890558549</v>
      </c>
      <c r="C10" s="33"/>
      <c r="D10" s="34"/>
      <c r="E10" s="2"/>
    </row>
    <row r="11" spans="1:5" ht="12.75">
      <c r="A11" s="16" t="s">
        <v>11</v>
      </c>
      <c r="B11" s="14">
        <v>381944.06420247885</v>
      </c>
      <c r="C11" s="14">
        <v>5190.021042063734</v>
      </c>
      <c r="D11" s="14">
        <v>387134.08524454257</v>
      </c>
      <c r="E11" s="2"/>
    </row>
    <row r="12" spans="1:5" ht="12.75">
      <c r="A12" s="17" t="s">
        <v>12</v>
      </c>
      <c r="B12" s="35">
        <v>345729.42372881353</v>
      </c>
      <c r="C12" s="36"/>
      <c r="D12" s="14">
        <v>345729.42372881353</v>
      </c>
      <c r="E12" s="2"/>
    </row>
    <row r="13" spans="1:5" ht="12.75">
      <c r="A13" s="19" t="s">
        <v>13</v>
      </c>
      <c r="B13" s="20">
        <v>2359.100473665334</v>
      </c>
      <c r="C13" s="20">
        <v>5190.021042063734</v>
      </c>
      <c r="D13" s="14">
        <v>7549.121515729068</v>
      </c>
      <c r="E13" s="2"/>
    </row>
    <row r="14" spans="1:5" ht="12.75">
      <c r="A14" s="19" t="s">
        <v>14</v>
      </c>
      <c r="B14" s="35">
        <v>33855.54</v>
      </c>
      <c r="C14" s="36"/>
      <c r="D14" s="14">
        <v>33855.54</v>
      </c>
      <c r="E14" s="2"/>
    </row>
    <row r="15" spans="1:5" ht="14.25" customHeight="1">
      <c r="A15" s="21" t="s">
        <v>15</v>
      </c>
      <c r="B15" s="14">
        <v>10403.743723620386</v>
      </c>
      <c r="C15" s="14">
        <v>11069.382163533872</v>
      </c>
      <c r="D15" s="14">
        <v>21473.12588715426</v>
      </c>
      <c r="E15" s="11"/>
    </row>
    <row r="16" spans="1:5" ht="12.75">
      <c r="A16" s="22" t="s">
        <v>16</v>
      </c>
      <c r="B16" s="14">
        <v>75960.66224127795</v>
      </c>
      <c r="C16" s="14">
        <v>77938.94696540575</v>
      </c>
      <c r="D16" s="14">
        <v>153899.6092066837</v>
      </c>
      <c r="E16" s="2"/>
    </row>
    <row r="17" spans="1:5" ht="12.75">
      <c r="A17" s="23" t="s">
        <v>17</v>
      </c>
      <c r="B17" s="24">
        <v>35983.12</v>
      </c>
      <c r="C17" s="24">
        <v>34183.128580000004</v>
      </c>
      <c r="D17" s="24">
        <v>70166.24858000001</v>
      </c>
      <c r="E17" s="2"/>
    </row>
    <row r="18" spans="1:5" ht="12.75">
      <c r="A18" s="17" t="s">
        <v>18</v>
      </c>
      <c r="B18" s="20">
        <v>23953.8</v>
      </c>
      <c r="C18" s="20">
        <v>26349.18</v>
      </c>
      <c r="D18" s="20">
        <v>50302.98</v>
      </c>
      <c r="E18" s="2"/>
    </row>
    <row r="19" spans="1:5" ht="12.75">
      <c r="A19" s="19" t="s">
        <v>19</v>
      </c>
      <c r="B19" s="24">
        <v>7369.66</v>
      </c>
      <c r="C19" s="24">
        <v>7833.948579999998</v>
      </c>
      <c r="D19" s="20">
        <v>15203.608579999998</v>
      </c>
      <c r="E19" s="2"/>
    </row>
    <row r="20" spans="1:5" ht="12.75">
      <c r="A20" s="25" t="s">
        <v>20</v>
      </c>
      <c r="B20" s="18">
        <v>4659.66</v>
      </c>
      <c r="C20" s="18">
        <v>0</v>
      </c>
      <c r="D20" s="20">
        <v>4659.66</v>
      </c>
      <c r="E20" s="2"/>
    </row>
    <row r="21" spans="1:5" ht="12.75">
      <c r="A21" s="23" t="s">
        <v>21</v>
      </c>
      <c r="B21" s="24">
        <v>39977.54224127796</v>
      </c>
      <c r="C21" s="24">
        <v>43755.81838540575</v>
      </c>
      <c r="D21" s="24">
        <v>83733.36062668372</v>
      </c>
      <c r="E21" s="2"/>
    </row>
    <row r="22" spans="1:5" ht="12.75">
      <c r="A22" s="17" t="s">
        <v>22</v>
      </c>
      <c r="B22" s="20">
        <v>34045.702241277955</v>
      </c>
      <c r="C22" s="20">
        <v>37450.27246540575</v>
      </c>
      <c r="D22" s="20">
        <v>71495.97470668372</v>
      </c>
      <c r="E22" s="2"/>
    </row>
    <row r="23" spans="1:5" ht="12.75">
      <c r="A23" s="17" t="s">
        <v>23</v>
      </c>
      <c r="B23" s="20">
        <v>5931.84</v>
      </c>
      <c r="C23" s="20">
        <v>6305.545919999999</v>
      </c>
      <c r="D23" s="20">
        <v>12237.385919999999</v>
      </c>
      <c r="E23" s="2"/>
    </row>
    <row r="24" spans="1:5" ht="12.75">
      <c r="A24" s="26" t="s">
        <v>24</v>
      </c>
      <c r="B24" s="14">
        <v>8815.455691800888</v>
      </c>
      <c r="C24" s="14">
        <v>9650.911633600648</v>
      </c>
      <c r="D24" s="14">
        <v>18466.367325401538</v>
      </c>
      <c r="E24" s="2"/>
    </row>
    <row r="25" spans="1:5" ht="25.5">
      <c r="A25" s="31" t="s">
        <v>28</v>
      </c>
      <c r="B25" s="14">
        <v>20071.87033220339</v>
      </c>
      <c r="C25" s="14">
        <v>22079.057365423727</v>
      </c>
      <c r="D25" s="14">
        <v>42150.92769762712</v>
      </c>
      <c r="E25" s="2"/>
    </row>
    <row r="26" spans="1:5" ht="12.75">
      <c r="A26" s="15" t="s">
        <v>25</v>
      </c>
      <c r="B26" s="14">
        <v>497195.7961913814</v>
      </c>
      <c r="C26" s="14">
        <v>125928.31917002772</v>
      </c>
      <c r="D26" s="14">
        <v>623124.1153614091</v>
      </c>
      <c r="E26" s="27"/>
    </row>
    <row r="27" spans="1:5" ht="12.75">
      <c r="A27" s="15" t="s">
        <v>26</v>
      </c>
      <c r="B27" s="14">
        <v>586691.03950583</v>
      </c>
      <c r="C27" s="14">
        <v>148595.41662063272</v>
      </c>
      <c r="D27" s="14">
        <v>735286.4561264628</v>
      </c>
      <c r="E27" s="2"/>
    </row>
    <row r="28" spans="1:5" ht="12.75" hidden="1">
      <c r="A28" s="15" t="s">
        <v>27</v>
      </c>
      <c r="B28" s="32">
        <v>-228374.9002706079</v>
      </c>
      <c r="C28" s="33"/>
      <c r="D28" s="34"/>
      <c r="E28" s="2"/>
    </row>
    <row r="29" ht="12.75">
      <c r="D29" s="29"/>
    </row>
    <row r="30" spans="3:4" ht="12.75">
      <c r="C30" s="27"/>
      <c r="D30" s="3"/>
    </row>
    <row r="31" spans="3:4" ht="12.75">
      <c r="C31" s="30"/>
      <c r="D31" s="3"/>
    </row>
    <row r="32" spans="3:4" ht="12.75">
      <c r="C32" s="29"/>
      <c r="D32" s="3"/>
    </row>
    <row r="33" spans="3:4" ht="12.75">
      <c r="C33" s="27"/>
      <c r="D33" s="3"/>
    </row>
    <row r="34" spans="1:4" ht="12.75">
      <c r="A34" s="3"/>
      <c r="B34" s="3"/>
      <c r="C34" s="3"/>
      <c r="D34" s="3"/>
    </row>
  </sheetData>
  <mergeCells count="4">
    <mergeCell ref="B10:D10"/>
    <mergeCell ref="B12:C12"/>
    <mergeCell ref="B28:D28"/>
    <mergeCell ref="B14:C14"/>
  </mergeCells>
  <printOptions/>
  <pageMargins left="0.6692913385826772" right="0.5511811023622047" top="0.2362204724409449" bottom="0.15748031496062992" header="0.2362204724409449" footer="0.1574803149606299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2011-12-29T10:01:05Z</cp:lastPrinted>
  <dcterms:created xsi:type="dcterms:W3CDTF">2011-12-29T10:00:48Z</dcterms:created>
  <dcterms:modified xsi:type="dcterms:W3CDTF">2012-07-25T06:45:20Z</dcterms:modified>
  <cp:category/>
  <cp:version/>
  <cp:contentType/>
  <cp:contentStatus/>
</cp:coreProperties>
</file>