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та 5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<sst xmlns="http://schemas.openxmlformats.org/spreadsheetml/2006/main" count="46" uniqueCount="44">
  <si>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8 Марта 5/1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</si>
  <si>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</si>
  <si>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</si>
  <si>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</si>
  <si>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</si>
  <si>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</si>
  <si>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</si>
  <si>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</si>
  <si>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</si>
  <si>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Кровельные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</si>
  <si>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</si>
  <si>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</si>
  <si>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</si>
  <si>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</si>
  <si>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</si>
  <si>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</si>
  <si>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</si>
  <si>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</si>
  <si>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</si>
  <si>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</si>
  <si>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</si>
  <si>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</si>
  <si>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</si>
  <si>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</si>
  <si>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</si>
  <si>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</si>
  <si>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</si>
  <si>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</si>
  <si>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</si>
  <si>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</si>
  <si>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</si>
  <si>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</si>
  <si>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</si>
  <si>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</si>
  <si>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</si>
  <si>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</si>
  <si>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</si>
  <si>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</si>
  <si>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</si>
  <si>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</si>
  <si>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Сантехнические работы</t>
  </si>
  <si>
    <t>Ожидаемый доход всего с учетом сальдо на 01.11.2011 г.</t>
  </si>
  <si>
    <t>Прочие расходы</t>
  </si>
  <si>
    <t>Сумма,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</si>
</sst>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1" fontId="0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6"/>
  <sheetViews>
    <sheetView tabSelected="1" zoomScale="85" zoomScaleNormal="85" zoomScalePageLayoutView="0" workbookViewId="0" topLeftCell="A1">
      <pane xSplit="1" ySplit="5" topLeftCell="B18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8" sqref="A38:IV48"/>
    </sheetView>
  </sheetViews>
  <sheetFormatPr defaultColWidth="7.00390625" defaultRowHeight="12.75"/>
  <cols>
    <col min="1" max="1" width="54.875" style="0" customWidth="1"/>
    <col min="2" max="4" width="13.625" style="3" customWidth="1"/>
  </cols>
  <sheetData>
    <row r="2" ht="12.75">
      <c r="A2" s="3" t="s">
        <v>38</v>
      </c>
    </row>
    <row r="3" ht="12.75">
      <c r="A3" s="8" t="s">
        <v>39</v>
      </c>
    </row>
    <row r="4" ht="12.75">
      <c r="A4" s="10"/>
    </row>
    <row r="5" spans="1:4" ht="13.5" customHeight="1">
      <c r="A5" s="10"/>
      <c r="B5" s="24" t="s">
        <v>0</v>
      </c>
      <c r="C5" s="24"/>
      <c r="D5" s="24"/>
    </row>
    <row r="6" ht="12.75">
      <c r="A6" s="10"/>
    </row>
    <row r="7" spans="1:4" ht="12.75">
      <c r="A7" s="10"/>
      <c r="B7" s="5" t="s">
        <v>1</v>
      </c>
      <c r="C7" s="5" t="s">
        <v>2</v>
      </c>
      <c r="D7" s="5" t="s">
        <v>3</v>
      </c>
    </row>
    <row r="8" spans="1:4" ht="12.75">
      <c r="A8" s="11" t="s">
        <v>4</v>
      </c>
      <c r="B8" s="23" t="s">
        <v>43</v>
      </c>
      <c r="C8" s="23" t="s">
        <v>43</v>
      </c>
      <c r="D8" s="23" t="s">
        <v>43</v>
      </c>
    </row>
    <row r="9" spans="1:4" ht="12.75">
      <c r="A9" s="12" t="s">
        <v>5</v>
      </c>
      <c r="B9" s="6">
        <v>524377.5767999999</v>
      </c>
      <c r="C9" s="6">
        <v>249703.60799999998</v>
      </c>
      <c r="D9" s="6">
        <v>274673.9688</v>
      </c>
    </row>
    <row r="10" spans="1:4" ht="12.75">
      <c r="A10" s="12" t="s">
        <v>41</v>
      </c>
      <c r="B10" s="6">
        <v>316909.62046278967</v>
      </c>
      <c r="C10" s="6">
        <v>145969.62983139485</v>
      </c>
      <c r="D10" s="6">
        <v>170939.99063139484</v>
      </c>
    </row>
    <row r="11" spans="1:4" ht="12.75">
      <c r="A11" s="9" t="s">
        <v>6</v>
      </c>
      <c r="B11" s="22"/>
      <c r="C11" s="22"/>
      <c r="D11" s="22"/>
    </row>
    <row r="12" spans="1:4" ht="12.75">
      <c r="A12" s="12" t="s">
        <v>7</v>
      </c>
      <c r="B12" s="6">
        <v>-207467.95633721026</v>
      </c>
      <c r="C12" s="6">
        <v>-103733.97816860513</v>
      </c>
      <c r="D12" s="6">
        <v>-103733.97816860513</v>
      </c>
    </row>
    <row r="13" spans="1:4" ht="12.75">
      <c r="A13" s="9" t="s">
        <v>8</v>
      </c>
      <c r="B13" s="6">
        <v>32226.097440677968</v>
      </c>
      <c r="C13" s="6">
        <v>10951.454</v>
      </c>
      <c r="D13" s="6">
        <v>21274.646999999997</v>
      </c>
    </row>
    <row r="14" spans="1:4" ht="12.75">
      <c r="A14" s="12" t="s">
        <v>9</v>
      </c>
      <c r="B14" s="6">
        <v>19227.967</v>
      </c>
      <c r="C14" s="6">
        <v>4452.214</v>
      </c>
      <c r="D14" s="6">
        <v>14775.753</v>
      </c>
    </row>
    <row r="15" spans="1:4" ht="12.75">
      <c r="A15" s="12" t="s">
        <v>10</v>
      </c>
      <c r="B15" s="6">
        <v>1012.444</v>
      </c>
      <c r="C15" s="6">
        <v>506.4</v>
      </c>
      <c r="D15" s="6">
        <v>506.044</v>
      </c>
    </row>
    <row r="16" spans="1:4" ht="12.75">
      <c r="A16" s="12" t="s">
        <v>11</v>
      </c>
      <c r="B16" s="6">
        <v>8214.5</v>
      </c>
      <c r="C16" s="6">
        <v>4107.25</v>
      </c>
      <c r="D16" s="6">
        <v>4107.25</v>
      </c>
    </row>
    <row r="17" spans="1:4" ht="12.75">
      <c r="A17" s="12" t="s">
        <v>40</v>
      </c>
      <c r="B17" s="6">
        <v>1500</v>
      </c>
      <c r="C17" s="6">
        <v>750</v>
      </c>
      <c r="D17" s="6">
        <v>750</v>
      </c>
    </row>
    <row r="18" spans="1:4" ht="12.75">
      <c r="A18" s="12" t="s">
        <v>12</v>
      </c>
      <c r="B18" s="6">
        <v>1000</v>
      </c>
      <c r="C18" s="6">
        <v>500</v>
      </c>
      <c r="D18" s="6">
        <v>500</v>
      </c>
    </row>
    <row r="19" spans="1:4" ht="12.75">
      <c r="A19" s="12" t="s">
        <v>13</v>
      </c>
      <c r="B19" s="6">
        <v>1271.1864406779662</v>
      </c>
      <c r="C19" s="6">
        <v>635.59</v>
      </c>
      <c r="D19" s="6">
        <v>635.6</v>
      </c>
    </row>
    <row r="20" spans="1:4" ht="24.75" customHeight="1">
      <c r="A20" s="13" t="s">
        <v>14</v>
      </c>
      <c r="B20" s="6">
        <v>35199.528773117534</v>
      </c>
      <c r="C20" s="6">
        <v>16761.966021593766</v>
      </c>
      <c r="D20" s="6">
        <v>18437.562751523765</v>
      </c>
    </row>
    <row r="21" spans="1:4" s="1" customFormat="1" ht="25.5">
      <c r="A21" s="16" t="s">
        <v>15</v>
      </c>
      <c r="B21" s="6">
        <v>122489.0005</v>
      </c>
      <c r="C21" s="6">
        <v>58529.815</v>
      </c>
      <c r="D21" s="6">
        <v>63959.1855</v>
      </c>
    </row>
    <row r="22" spans="1:4" s="1" customFormat="1" ht="12.75">
      <c r="A22" s="17" t="s">
        <v>16</v>
      </c>
      <c r="B22" s="6">
        <v>42630.7925</v>
      </c>
      <c r="C22" s="6">
        <v>20502.095</v>
      </c>
      <c r="D22" s="6">
        <v>22128.697500000002</v>
      </c>
    </row>
    <row r="23" spans="1:4" s="1" customFormat="1" ht="12.75">
      <c r="A23" s="14" t="s">
        <v>17</v>
      </c>
      <c r="B23" s="6">
        <v>34158.442500000005</v>
      </c>
      <c r="C23" s="6">
        <v>16265.925000000001</v>
      </c>
      <c r="D23" s="6">
        <v>17892.5175</v>
      </c>
    </row>
    <row r="24" spans="1:4" s="1" customFormat="1" ht="12.75">
      <c r="A24" s="14" t="s">
        <v>18</v>
      </c>
      <c r="B24" s="6">
        <v>2308.8</v>
      </c>
      <c r="C24" s="6">
        <v>1154.4</v>
      </c>
      <c r="D24" s="6">
        <v>1154.4</v>
      </c>
    </row>
    <row r="25" spans="1:4" s="1" customFormat="1" ht="12.75">
      <c r="A25" s="14" t="s">
        <v>19</v>
      </c>
      <c r="B25" s="6">
        <v>2508.6</v>
      </c>
      <c r="C25" s="6">
        <v>1254.3</v>
      </c>
      <c r="D25" s="6">
        <v>1254.3</v>
      </c>
    </row>
    <row r="26" spans="1:4" s="1" customFormat="1" ht="12.75">
      <c r="A26" s="14" t="s">
        <v>20</v>
      </c>
      <c r="B26" s="6">
        <v>3654.95</v>
      </c>
      <c r="C26" s="6">
        <v>1827.47</v>
      </c>
      <c r="D26" s="6">
        <v>1827.48</v>
      </c>
    </row>
    <row r="27" spans="1:4" s="1" customFormat="1" ht="12.75">
      <c r="A27" s="17" t="s">
        <v>21</v>
      </c>
      <c r="B27" s="6">
        <v>79858.208</v>
      </c>
      <c r="C27" s="6">
        <v>38027.72</v>
      </c>
      <c r="D27" s="6">
        <v>41830.488</v>
      </c>
    </row>
    <row r="28" spans="1:4" s="1" customFormat="1" ht="12.75">
      <c r="A28" s="14" t="s">
        <v>22</v>
      </c>
      <c r="B28" s="6">
        <v>62940.44</v>
      </c>
      <c r="C28" s="6">
        <v>29971.64</v>
      </c>
      <c r="D28" s="6">
        <v>32968.8</v>
      </c>
    </row>
    <row r="29" spans="1:4" s="4" customFormat="1" ht="13.5" customHeight="1">
      <c r="A29" s="15" t="s">
        <v>23</v>
      </c>
      <c r="B29" s="6">
        <v>16917.767999999996</v>
      </c>
      <c r="C29" s="6">
        <v>8056.08</v>
      </c>
      <c r="D29" s="6">
        <v>8861.687999999998</v>
      </c>
    </row>
    <row r="30" spans="1:4" s="2" customFormat="1" ht="12.75">
      <c r="A30" s="18" t="s">
        <v>24</v>
      </c>
      <c r="B30" s="6">
        <v>16665.042961592568</v>
      </c>
      <c r="C30" s="6">
        <v>7935.7801778118155</v>
      </c>
      <c r="D30" s="6">
        <v>8729.262783780754</v>
      </c>
    </row>
    <row r="31" spans="1:4" s="2" customFormat="1" ht="25.5">
      <c r="A31" s="19" t="s">
        <v>25</v>
      </c>
      <c r="B31" s="6">
        <v>55104.08434169492</v>
      </c>
      <c r="C31" s="6">
        <v>26240.040162711863</v>
      </c>
      <c r="D31" s="6">
        <v>28864.04417898305</v>
      </c>
    </row>
    <row r="32" spans="1:4" s="2" customFormat="1" ht="12.75">
      <c r="A32" s="18" t="s">
        <v>36</v>
      </c>
      <c r="B32" s="6">
        <v>261683.754017083</v>
      </c>
      <c r="C32" s="6">
        <v>120419.05536211746</v>
      </c>
      <c r="D32" s="6">
        <v>141264.70221428756</v>
      </c>
    </row>
    <row r="33" spans="1:4" s="2" customFormat="1" ht="12.75">
      <c r="A33" s="21" t="s">
        <v>42</v>
      </c>
      <c r="B33" s="6">
        <v>6883.729697292151</v>
      </c>
      <c r="C33" s="6">
        <v>3284.028040863524</v>
      </c>
      <c r="D33" s="6">
        <v>3599.701656428627</v>
      </c>
    </row>
    <row r="34" spans="1:4" s="2" customFormat="1" ht="12.75">
      <c r="A34" s="18" t="s">
        <v>37</v>
      </c>
      <c r="B34" s="6">
        <v>268567.4837143752</v>
      </c>
      <c r="C34" s="6">
        <v>123703.08340298099</v>
      </c>
      <c r="D34" s="6">
        <v>144864.4038707162</v>
      </c>
    </row>
    <row r="35" spans="1:4" s="1" customFormat="1" ht="12.75" hidden="1">
      <c r="A35" s="17" t="s">
        <v>26</v>
      </c>
      <c r="B35" s="6">
        <v>48342.14706858753</v>
      </c>
      <c r="C35" s="6">
        <v>22266.555012536577</v>
      </c>
      <c r="D35" s="6">
        <v>26075.592696728916</v>
      </c>
    </row>
    <row r="36" spans="1:4" s="2" customFormat="1" ht="12.75">
      <c r="A36" s="18" t="s">
        <v>27</v>
      </c>
      <c r="B36" s="6">
        <v>316909.6307829627</v>
      </c>
      <c r="C36" s="6">
        <v>145969.63841551758</v>
      </c>
      <c r="D36" s="6">
        <v>170939.9965674451</v>
      </c>
    </row>
    <row r="37" spans="1:4" s="1" customFormat="1" ht="12.75">
      <c r="A37" s="1" t="s">
        <v>28</v>
      </c>
      <c r="B37" s="7"/>
      <c r="C37" s="7">
        <v>10.78</v>
      </c>
      <c r="D37" s="7">
        <f>10.78*1.1</f>
        <v>11.858</v>
      </c>
    </row>
    <row r="38" ht="12.75">
      <c r="A38" t="s">
        <v>29</v>
      </c>
    </row>
    <row r="39" ht="12.75">
      <c r="A39" t="s">
        <v>30</v>
      </c>
    </row>
    <row r="41" ht="12.75">
      <c r="A41" t="s">
        <v>31</v>
      </c>
    </row>
    <row r="43" ht="12.75">
      <c r="A43" t="s">
        <v>32</v>
      </c>
    </row>
    <row r="45" spans="2:4" ht="12.75">
      <c r="B45" s="20"/>
      <c r="C45" s="20"/>
      <c r="D45" s="20"/>
    </row>
    <row r="46" ht="12.75">
      <c r="A46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33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34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35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2012-05-16T12:36:31Z</cp:lastPrinted>
  <dcterms:created xsi:type="dcterms:W3CDTF">2011-12-26T09:11:53Z</dcterms:created>
  <dcterms:modified xsi:type="dcterms:W3CDTF">2012-07-19T08:51:59Z</dcterms:modified>
  <cp:category/>
  <cp:version/>
  <cp:contentType/>
  <cp:contentStatus/>
</cp:coreProperties>
</file>