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95" windowHeight="8580" activeTab="0"/>
  </bookViews>
  <sheets>
    <sheet name="АЙСК 84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<sst xmlns="http://schemas.openxmlformats.org/spreadsheetml/2006/main" count="45" uniqueCount="43">
  <si>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Айская 84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</si>
  <si>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</si>
  <si>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</si>
  <si>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</si>
  <si>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</si>
  <si>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</si>
  <si>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</si>
  <si>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</si>
  <si>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</si>
  <si>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Кровельные работы</t>
  </si>
  <si>
    <t>Очистка кровли от снега</t>
  </si>
  <si>
    <t>Подготовка отопительному сезону</t>
  </si>
  <si>
    <t>Электромонтажные работы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</si>
  <si>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</si>
  <si>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</si>
  <si>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</si>
  <si>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</si>
  <si>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</si>
  <si>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</si>
  <si>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</si>
  <si>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</si>
  <si>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</si>
  <si>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</si>
  <si>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</si>
  <si>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</si>
  <si>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</si>
  <si>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</si>
  <si>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</si>
  <si>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</si>
  <si>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</si>
  <si>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</si>
  <si>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</si>
  <si>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</si>
  <si>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 xml:space="preserve">Объединенная диспетчерская  служба </t>
  </si>
  <si>
    <t xml:space="preserve">Услуги управляющей компании </t>
  </si>
  <si>
    <t xml:space="preserve">Услуги ЕРКЦ и МУП УЖХ </t>
  </si>
  <si>
    <t>Итого себестоимость услуг</t>
  </si>
  <si>
    <t xml:space="preserve">Стоимость услуг по содержанию и ремонту жилья </t>
  </si>
  <si>
    <t xml:space="preserve">Рентабельность </t>
  </si>
  <si>
    <t>СМЕТА</t>
  </si>
  <si>
    <t>о стоимости работ по содержанию и ремонту общедомового имущества на 2012 год</t>
  </si>
  <si>
    <t>Ожидаемый доход всего с учетом сальдо на 01.11.2011 г.</t>
  </si>
  <si>
    <t>Сумма, 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</si>
</sst>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168" fontId="1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47"/>
  <sheetViews>
    <sheetView tabSelected="1" zoomScale="85" zoomScaleNormal="85" zoomScalePageLayoutView="0" workbookViewId="0" topLeftCell="A1">
      <pane xSplit="1" ySplit="5" topLeftCell="B27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A47" sqref="A47:IV47"/>
    </sheetView>
  </sheetViews>
  <sheetFormatPr defaultColWidth="7.00390625" defaultRowHeight="12.75"/>
  <cols>
    <col min="1" max="1" width="54.875" style="0" customWidth="1"/>
    <col min="2" max="2" width="13.625" style="3" customWidth="1"/>
    <col min="3" max="3" width="14.625" style="3" customWidth="1"/>
    <col min="4" max="4" width="13.875" style="3" customWidth="1"/>
  </cols>
  <sheetData>
    <row r="1" spans="1:4" ht="12.75">
      <c r="A1" s="17"/>
      <c r="B1" s="15"/>
      <c r="C1" s="15"/>
      <c r="D1" s="15"/>
    </row>
    <row r="2" spans="1:4" ht="12.75">
      <c r="A2" s="15" t="s">
        <v>39</v>
      </c>
      <c r="B2" s="15"/>
      <c r="C2" s="15"/>
      <c r="D2" s="15"/>
    </row>
    <row r="3" spans="1:4" ht="12.75">
      <c r="A3" s="20" t="s">
        <v>40</v>
      </c>
      <c r="B3" s="15"/>
      <c r="C3" s="15"/>
      <c r="D3" s="15"/>
    </row>
    <row r="4" spans="1:4" ht="12.75">
      <c r="A4" s="17"/>
      <c r="B4" s="15"/>
      <c r="C4" s="15"/>
      <c r="D4" s="15"/>
    </row>
    <row r="5" spans="1:4" ht="13.5" customHeight="1">
      <c r="A5" s="17"/>
      <c r="B5" s="22" t="s">
        <v>0</v>
      </c>
      <c r="C5" s="22"/>
      <c r="D5" s="22"/>
    </row>
    <row r="6" spans="1:4" ht="12.75">
      <c r="A6" s="17"/>
      <c r="B6" s="7" t="s">
        <v>1</v>
      </c>
      <c r="C6" s="7" t="s">
        <v>2</v>
      </c>
      <c r="D6" s="7" t="s">
        <v>3</v>
      </c>
    </row>
    <row r="7" spans="1:4" ht="12.75">
      <c r="A7" s="16" t="s">
        <v>4</v>
      </c>
      <c r="B7" s="21" t="s">
        <v>42</v>
      </c>
      <c r="C7" s="21" t="s">
        <v>42</v>
      </c>
      <c r="D7" s="21" t="s">
        <v>42</v>
      </c>
    </row>
    <row r="8" spans="1:4" ht="12.75">
      <c r="A8" s="9" t="s">
        <v>5</v>
      </c>
      <c r="B8" s="18">
        <v>208197.1584</v>
      </c>
      <c r="C8" s="18">
        <v>99141.50399999999</v>
      </c>
      <c r="D8" s="18">
        <v>109055.6544</v>
      </c>
    </row>
    <row r="9" spans="1:4" ht="12.75">
      <c r="A9" s="9" t="s">
        <v>41</v>
      </c>
      <c r="B9" s="18">
        <v>201437.95839999997</v>
      </c>
      <c r="C9" s="18">
        <v>95761.90399999998</v>
      </c>
      <c r="D9" s="18">
        <v>105676.0544</v>
      </c>
    </row>
    <row r="10" spans="1:4" ht="12.75">
      <c r="A10" s="7" t="s">
        <v>6</v>
      </c>
      <c r="B10" s="19"/>
      <c r="C10" s="19"/>
      <c r="D10" s="19"/>
    </row>
    <row r="11" spans="1:4" ht="12.75">
      <c r="A11" s="9" t="s">
        <v>7</v>
      </c>
      <c r="B11" s="18">
        <v>-6759.2</v>
      </c>
      <c r="C11" s="18">
        <v>-3379.6</v>
      </c>
      <c r="D11" s="18">
        <v>-3379.6</v>
      </c>
    </row>
    <row r="12" spans="1:4" ht="12.75">
      <c r="A12" s="7" t="s">
        <v>8</v>
      </c>
      <c r="B12" s="18">
        <v>43437.87644067797</v>
      </c>
      <c r="C12" s="18">
        <v>21096.94593220339</v>
      </c>
      <c r="D12" s="18">
        <v>22340.930508474576</v>
      </c>
    </row>
    <row r="13" spans="1:4" ht="12.75">
      <c r="A13" s="9" t="s">
        <v>9</v>
      </c>
      <c r="B13" s="18">
        <v>15166.686440677968</v>
      </c>
      <c r="C13" s="18">
        <v>6961.35593220339</v>
      </c>
      <c r="D13" s="18">
        <v>8205.330508474577</v>
      </c>
    </row>
    <row r="14" spans="1:4" ht="12.75">
      <c r="A14" s="9" t="s">
        <v>10</v>
      </c>
      <c r="B14" s="18">
        <v>11000</v>
      </c>
      <c r="C14" s="18">
        <v>5500</v>
      </c>
      <c r="D14" s="18">
        <v>5500</v>
      </c>
    </row>
    <row r="15" spans="1:4" ht="12.75">
      <c r="A15" s="9" t="s">
        <v>11</v>
      </c>
      <c r="B15" s="18">
        <v>12000</v>
      </c>
      <c r="C15" s="18">
        <v>6000</v>
      </c>
      <c r="D15" s="18">
        <v>6000</v>
      </c>
    </row>
    <row r="16" spans="1:4" ht="12.75">
      <c r="A16" s="9" t="s">
        <v>12</v>
      </c>
      <c r="B16" s="18">
        <v>4000</v>
      </c>
      <c r="C16" s="18">
        <v>2000</v>
      </c>
      <c r="D16" s="18">
        <v>2000</v>
      </c>
    </row>
    <row r="17" spans="1:4" ht="12.75">
      <c r="A17" s="9" t="s">
        <v>13</v>
      </c>
      <c r="B17" s="18">
        <v>1271.19</v>
      </c>
      <c r="C17" s="18">
        <v>635.59</v>
      </c>
      <c r="D17" s="18">
        <v>635.6</v>
      </c>
    </row>
    <row r="18" spans="1:4" ht="24.75" customHeight="1">
      <c r="A18" s="10" t="s">
        <v>14</v>
      </c>
      <c r="B18" s="18">
        <v>16902.31791132441</v>
      </c>
      <c r="C18" s="18">
        <v>8048.455753522843</v>
      </c>
      <c r="D18" s="18">
        <v>8853.862157801572</v>
      </c>
    </row>
    <row r="19" spans="1:4" s="1" customFormat="1" ht="25.5">
      <c r="A19" s="13" t="s">
        <v>15</v>
      </c>
      <c r="B19" s="18">
        <v>73970.32112326821</v>
      </c>
      <c r="C19" s="18">
        <v>34665.293100603914</v>
      </c>
      <c r="D19" s="18">
        <v>39305.02802266431</v>
      </c>
    </row>
    <row r="20" spans="1:4" s="1" customFormat="1" ht="12.75">
      <c r="A20" s="4" t="s">
        <v>16</v>
      </c>
      <c r="B20" s="18">
        <v>18622.873512</v>
      </c>
      <c r="C20" s="18">
        <v>8142.6990000000005</v>
      </c>
      <c r="D20" s="18">
        <v>10480.174512000001</v>
      </c>
    </row>
    <row r="21" spans="1:4" s="1" customFormat="1" ht="11.25" customHeight="1">
      <c r="A21" s="11" t="s">
        <v>17</v>
      </c>
      <c r="B21" s="18">
        <v>8667.067500000001</v>
      </c>
      <c r="C21" s="18">
        <v>4127.175</v>
      </c>
      <c r="D21" s="18">
        <v>4539.892500000001</v>
      </c>
    </row>
    <row r="22" spans="1:4" s="1" customFormat="1" ht="12.75">
      <c r="A22" s="11" t="s">
        <v>18</v>
      </c>
      <c r="B22" s="18">
        <v>5410.134979999999</v>
      </c>
      <c r="C22" s="18">
        <v>2622.46</v>
      </c>
      <c r="D22" s="18">
        <v>2787.67498</v>
      </c>
    </row>
    <row r="23" spans="1:4" s="1" customFormat="1" ht="12.75">
      <c r="A23" s="11" t="s">
        <v>19</v>
      </c>
      <c r="B23" s="18">
        <v>2873.8910319999995</v>
      </c>
      <c r="C23" s="18">
        <v>1393.064</v>
      </c>
      <c r="D23" s="18">
        <v>1480.827032</v>
      </c>
    </row>
    <row r="24" spans="1:4" s="1" customFormat="1" ht="12.75">
      <c r="A24" s="11" t="s">
        <v>20</v>
      </c>
      <c r="B24" s="18">
        <v>1671.78</v>
      </c>
      <c r="C24" s="18"/>
      <c r="D24" s="18">
        <v>1671.78</v>
      </c>
    </row>
    <row r="25" spans="1:4" s="1" customFormat="1" ht="12.75">
      <c r="A25" s="4" t="s">
        <v>21</v>
      </c>
      <c r="B25" s="18">
        <v>55347.44761126821</v>
      </c>
      <c r="C25" s="18">
        <v>26522.594100603914</v>
      </c>
      <c r="D25" s="18">
        <v>28824.853510664303</v>
      </c>
    </row>
    <row r="26" spans="1:4" s="1" customFormat="1" ht="12.75">
      <c r="A26" s="11" t="s">
        <v>22</v>
      </c>
      <c r="B26" s="18">
        <v>51054.87961126821</v>
      </c>
      <c r="C26" s="18">
        <v>24478.514100603912</v>
      </c>
      <c r="D26" s="18">
        <v>26576.365510664302</v>
      </c>
    </row>
    <row r="27" spans="1:4" s="5" customFormat="1" ht="13.5" customHeight="1">
      <c r="A27" s="12" t="s">
        <v>23</v>
      </c>
      <c r="B27" s="18">
        <v>4292.567999999999</v>
      </c>
      <c r="C27" s="18">
        <v>2044.08</v>
      </c>
      <c r="D27" s="18">
        <v>2248.488</v>
      </c>
    </row>
    <row r="28" spans="1:4" s="2" customFormat="1" ht="12.75">
      <c r="A28" s="6" t="s">
        <v>24</v>
      </c>
      <c r="B28" s="18">
        <v>10814.317799289634</v>
      </c>
      <c r="C28" s="18">
        <v>5175.966280152028</v>
      </c>
      <c r="D28" s="18">
        <v>5638.351519137608</v>
      </c>
    </row>
    <row r="29" spans="1:4" s="2" customFormat="1" ht="25.5">
      <c r="A29" s="14" t="s">
        <v>25</v>
      </c>
      <c r="B29" s="18">
        <v>21878.34545898305</v>
      </c>
      <c r="C29" s="18">
        <v>10418.25974237288</v>
      </c>
      <c r="D29" s="18">
        <v>11460.08571661017</v>
      </c>
    </row>
    <row r="30" spans="1:4" s="2" customFormat="1" ht="12.75">
      <c r="A30" s="6" t="s">
        <v>33</v>
      </c>
      <c r="B30" s="18">
        <v>1182.136407864407</v>
      </c>
      <c r="C30" s="18">
        <v>562.9220989830508</v>
      </c>
      <c r="D30" s="18">
        <v>619.214308881356</v>
      </c>
    </row>
    <row r="31" spans="1:4" s="2" customFormat="1" ht="12.75">
      <c r="A31" s="6" t="s">
        <v>34</v>
      </c>
      <c r="B31" s="18">
        <v>5451.942537762712</v>
      </c>
      <c r="C31" s="18">
        <v>2596.163113220339</v>
      </c>
      <c r="D31" s="18">
        <v>2855.7794245423734</v>
      </c>
    </row>
    <row r="32" spans="1:4" s="2" customFormat="1" ht="12.75">
      <c r="A32" s="6" t="s">
        <v>35</v>
      </c>
      <c r="B32" s="18">
        <v>15244.266513355933</v>
      </c>
      <c r="C32" s="18">
        <v>7259.174530169491</v>
      </c>
      <c r="D32" s="18">
        <v>7985.091983186442</v>
      </c>
    </row>
    <row r="33" spans="1:4" s="2" customFormat="1" ht="12.75">
      <c r="A33" s="6" t="s">
        <v>36</v>
      </c>
      <c r="B33" s="18">
        <v>167003.17873354323</v>
      </c>
      <c r="C33" s="18">
        <v>79404.92080885505</v>
      </c>
      <c r="D33" s="18">
        <v>87598.25792468824</v>
      </c>
    </row>
    <row r="34" spans="1:4" s="2" customFormat="1" ht="12.75">
      <c r="A34" s="6" t="s">
        <v>38</v>
      </c>
      <c r="B34" s="18">
        <v>3706.9590687859577</v>
      </c>
      <c r="C34" s="18">
        <v>1749.2392462995497</v>
      </c>
      <c r="D34" s="18">
        <v>1957.7198224864098</v>
      </c>
    </row>
    <row r="35" spans="1:4" s="2" customFormat="1" ht="12.75">
      <c r="A35" s="6" t="s">
        <v>37</v>
      </c>
      <c r="B35" s="18">
        <v>170710.13780232918</v>
      </c>
      <c r="C35" s="18">
        <v>81154.1600551546</v>
      </c>
      <c r="D35" s="18">
        <v>89555.97774717465</v>
      </c>
    </row>
    <row r="36" spans="1:4" s="1" customFormat="1" ht="12.75">
      <c r="A36" s="4" t="s">
        <v>26</v>
      </c>
      <c r="B36" s="18">
        <v>30727.82480441925</v>
      </c>
      <c r="C36" s="18">
        <v>14607.748809927827</v>
      </c>
      <c r="D36" s="18">
        <v>16120.075994491437</v>
      </c>
    </row>
    <row r="37" spans="1:4" s="2" customFormat="1" ht="12.75">
      <c r="A37" s="6" t="s">
        <v>27</v>
      </c>
      <c r="B37" s="18">
        <v>201437.96260674842</v>
      </c>
      <c r="C37" s="18">
        <v>95761.90886508243</v>
      </c>
      <c r="D37" s="18">
        <v>105676.05374166608</v>
      </c>
    </row>
    <row r="38" spans="1:4" s="1" customFormat="1" ht="12.75">
      <c r="A38" s="1" t="s">
        <v>28</v>
      </c>
      <c r="B38" s="8"/>
      <c r="C38" s="8">
        <v>10.78</v>
      </c>
      <c r="D38" s="8">
        <f>10.78*1.1</f>
        <v>11.858</v>
      </c>
    </row>
    <row r="40" ht="12.75">
      <c r="A40" t="s">
        <v>29</v>
      </c>
    </row>
    <row r="41" ht="12.75">
      <c r="A41" t="s">
        <v>30</v>
      </c>
    </row>
    <row r="43" ht="12.75">
      <c r="A43" t="s">
        <v>31</v>
      </c>
    </row>
    <row r="45" ht="12.75">
      <c r="A45" t="s">
        <v>32</v>
      </c>
    </row>
    <row r="47" ht="12.75">
      <c r="A47" s="1"/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2012-05-11T13:41:12Z</cp:lastPrinted>
  <dcterms:created xsi:type="dcterms:W3CDTF">2011-12-26T09:11:53Z</dcterms:created>
  <dcterms:modified xsi:type="dcterms:W3CDTF">2012-07-24T09:37:29Z</dcterms:modified>
  <cp:category/>
  <cp:version/>
  <cp:contentType/>
  <cp:contentStatus/>
</cp:coreProperties>
</file>