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ВЛАДИВ 15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<sst xmlns="http://schemas.openxmlformats.org/spreadsheetml/2006/main" count="46" uniqueCount="44">
  <si>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Владивостокская 15/1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</si>
  <si>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</si>
  <si>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</si>
  <si>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</si>
  <si>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</si>
  <si>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</si>
  <si>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</si>
  <si>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</si>
  <si>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</si>
  <si>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</si>
  <si>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</si>
  <si>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</si>
  <si>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</si>
  <si>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</si>
  <si>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</si>
  <si>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</si>
  <si>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</si>
  <si>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</si>
  <si>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</si>
  <si>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</si>
  <si>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</si>
  <si>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</si>
  <si>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</si>
  <si>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</si>
  <si>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</si>
  <si>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</si>
  <si>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</si>
  <si>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</si>
  <si>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</si>
  <si>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</si>
  <si>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</si>
  <si>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</si>
  <si>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</si>
  <si>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</si>
  <si>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</si>
  <si>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</si>
  <si>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</si>
  <si>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</si>
  <si>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</si>
  <si>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</si>
  <si>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Сантехнические работы</t>
  </si>
  <si>
    <t xml:space="preserve"> Ожидаемый доход всего с учетом сальдо на 01.11.2011                                                                                                                        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</si>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</sst>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D44" sqref="D44"/>
    </sheetView>
  </sheetViews>
  <sheetFormatPr defaultColWidth="7.00390625" defaultRowHeight="12.75"/>
  <cols>
    <col min="1" max="1" width="54.875" style="0" customWidth="1"/>
    <col min="2" max="2" width="12.25390625" style="3" customWidth="1"/>
    <col min="3" max="3" width="16.00390625" style="3" customWidth="1"/>
    <col min="4" max="4" width="14.25390625" style="3" customWidth="1"/>
  </cols>
  <sheetData>
    <row r="1" ht="12.75">
      <c r="D1" s="16"/>
    </row>
    <row r="2" spans="1:4" ht="12.75">
      <c r="A2" s="3" t="s">
        <v>38</v>
      </c>
      <c r="D2" s="16"/>
    </row>
    <row r="3" spans="1:4" ht="12.75">
      <c r="A3" s="9" t="s">
        <v>39</v>
      </c>
      <c r="D3" s="16"/>
    </row>
    <row r="4" ht="12.75">
      <c r="A4" s="17"/>
    </row>
    <row r="5" spans="1:4" ht="13.5" customHeight="1">
      <c r="A5" s="17"/>
      <c r="B5" s="23" t="s">
        <v>0</v>
      </c>
      <c r="C5" s="23"/>
      <c r="D5" s="23"/>
    </row>
    <row r="6" spans="1:4" ht="12.75">
      <c r="A6" s="17"/>
      <c r="B6" s="7" t="s">
        <v>1</v>
      </c>
      <c r="C6" s="7" t="s">
        <v>2</v>
      </c>
      <c r="D6" s="7" t="s">
        <v>3</v>
      </c>
    </row>
    <row r="7" spans="1:4" ht="12.75">
      <c r="A7" s="7" t="s">
        <v>4</v>
      </c>
      <c r="B7" s="22" t="s">
        <v>42</v>
      </c>
      <c r="C7" s="22" t="s">
        <v>42</v>
      </c>
      <c r="D7" s="22" t="s">
        <v>42</v>
      </c>
    </row>
    <row r="8" spans="1:4" ht="12.75">
      <c r="A8" s="20" t="s">
        <v>5</v>
      </c>
      <c r="B8" s="18">
        <v>705952.4471999998</v>
      </c>
      <c r="C8" s="18">
        <v>336167.83199999994</v>
      </c>
      <c r="D8" s="18">
        <v>369784.61519999994</v>
      </c>
    </row>
    <row r="9" spans="1:4" ht="12.75">
      <c r="A9" s="21" t="s">
        <v>41</v>
      </c>
      <c r="B9" s="18">
        <v>700487.7885655069</v>
      </c>
      <c r="C9" s="18">
        <v>333435.5026827535</v>
      </c>
      <c r="D9" s="18">
        <v>367052.2858827535</v>
      </c>
    </row>
    <row r="10" spans="1:4" ht="12.75">
      <c r="A10" s="7" t="s">
        <v>6</v>
      </c>
      <c r="B10" s="19"/>
      <c r="C10" s="19"/>
      <c r="D10" s="19"/>
    </row>
    <row r="11" spans="1:4" ht="12.75">
      <c r="A11" s="13" t="s">
        <v>7</v>
      </c>
      <c r="B11" s="18">
        <v>-5464.658634492895</v>
      </c>
      <c r="C11" s="18">
        <v>-2732.3293172464473</v>
      </c>
      <c r="D11" s="18">
        <v>-2732.3293172464473</v>
      </c>
    </row>
    <row r="12" spans="1:4" ht="12.75">
      <c r="A12" s="7" t="s">
        <v>8</v>
      </c>
      <c r="B12" s="18">
        <v>223546.22033898305</v>
      </c>
      <c r="C12" s="18">
        <v>105920.55084745763</v>
      </c>
      <c r="D12" s="18">
        <v>117625.67305084746</v>
      </c>
    </row>
    <row r="13" spans="1:4" ht="12.75">
      <c r="A13" s="13" t="s">
        <v>9</v>
      </c>
      <c r="B13" s="18">
        <v>15000</v>
      </c>
      <c r="C13" s="18">
        <v>7500</v>
      </c>
      <c r="D13" s="18">
        <v>7500</v>
      </c>
    </row>
    <row r="14" spans="1:4" ht="12.75">
      <c r="A14" s="13" t="s">
        <v>10</v>
      </c>
      <c r="B14" s="18">
        <v>500</v>
      </c>
      <c r="C14" s="18">
        <v>250</v>
      </c>
      <c r="D14" s="18">
        <v>250</v>
      </c>
    </row>
    <row r="15" spans="1:4" ht="12.75">
      <c r="A15" s="13" t="s">
        <v>11</v>
      </c>
      <c r="B15" s="18">
        <v>35000</v>
      </c>
      <c r="C15" s="18">
        <v>17500</v>
      </c>
      <c r="D15" s="18">
        <v>17500</v>
      </c>
    </row>
    <row r="16" spans="1:4" ht="12.75">
      <c r="A16" s="13" t="s">
        <v>40</v>
      </c>
      <c r="B16" s="18">
        <v>86115.03389830509</v>
      </c>
      <c r="C16" s="18">
        <v>37840.55084745763</v>
      </c>
      <c r="D16" s="18">
        <v>48274.483050847455</v>
      </c>
    </row>
    <row r="17" spans="1:4" ht="12.75">
      <c r="A17" s="13" t="s">
        <v>12</v>
      </c>
      <c r="B17" s="18">
        <v>55660</v>
      </c>
      <c r="C17" s="18">
        <v>27830</v>
      </c>
      <c r="D17" s="18">
        <v>27830</v>
      </c>
    </row>
    <row r="18" spans="1:4" ht="12" customHeight="1">
      <c r="A18" s="13" t="s">
        <v>13</v>
      </c>
      <c r="B18" s="18">
        <v>30000</v>
      </c>
      <c r="C18" s="18">
        <v>15000</v>
      </c>
      <c r="D18" s="18">
        <v>15000</v>
      </c>
    </row>
    <row r="19" spans="1:4" ht="12.75">
      <c r="A19" s="13" t="s">
        <v>14</v>
      </c>
      <c r="B19" s="18">
        <v>1271.1864406779662</v>
      </c>
      <c r="C19" s="18">
        <v>0</v>
      </c>
      <c r="D19" s="18">
        <v>1271.19</v>
      </c>
    </row>
    <row r="20" spans="1:4" ht="24.75" customHeight="1">
      <c r="A20" s="10" t="s">
        <v>15</v>
      </c>
      <c r="B20" s="18">
        <v>54110.483823535855</v>
      </c>
      <c r="C20" s="18">
        <v>25767.127723651687</v>
      </c>
      <c r="D20" s="18">
        <v>28343.35609988417</v>
      </c>
    </row>
    <row r="21" spans="1:4" s="1" customFormat="1" ht="25.5">
      <c r="A21" s="11" t="s">
        <v>16</v>
      </c>
      <c r="B21" s="18">
        <v>202487.75106043258</v>
      </c>
      <c r="C21" s="18">
        <v>96792.3942097298</v>
      </c>
      <c r="D21" s="18">
        <v>105695.35685070278</v>
      </c>
    </row>
    <row r="22" spans="1:4" s="1" customFormat="1" ht="12.75">
      <c r="A22" s="4" t="s">
        <v>17</v>
      </c>
      <c r="B22" s="18">
        <v>63158.13972000001</v>
      </c>
      <c r="C22" s="18">
        <v>30206.865000000005</v>
      </c>
      <c r="D22" s="18">
        <v>32951.27472</v>
      </c>
    </row>
    <row r="23" spans="1:4" s="1" customFormat="1" ht="12.75">
      <c r="A23" s="14" t="s">
        <v>18</v>
      </c>
      <c r="B23" s="18">
        <v>47753.842500000006</v>
      </c>
      <c r="C23" s="18">
        <v>22739.925000000003</v>
      </c>
      <c r="D23" s="18">
        <v>25013.917500000003</v>
      </c>
    </row>
    <row r="24" spans="1:4" s="1" customFormat="1" ht="12.75">
      <c r="A24" s="14" t="s">
        <v>19</v>
      </c>
      <c r="B24" s="18">
        <v>6430.123439999999</v>
      </c>
      <c r="C24" s="18">
        <v>3116.88</v>
      </c>
      <c r="D24" s="18">
        <v>3313.2434399999997</v>
      </c>
    </row>
    <row r="25" spans="1:4" s="1" customFormat="1" ht="12.75">
      <c r="A25" s="14" t="s">
        <v>20</v>
      </c>
      <c r="B25" s="18">
        <v>8974.173780000001</v>
      </c>
      <c r="C25" s="18">
        <v>4350.06</v>
      </c>
      <c r="D25" s="18">
        <v>4624.11378</v>
      </c>
    </row>
    <row r="26" spans="1:4" s="1" customFormat="1" ht="12.75">
      <c r="A26" s="4" t="s">
        <v>21</v>
      </c>
      <c r="B26" s="18">
        <v>139329.61134043257</v>
      </c>
      <c r="C26" s="18">
        <v>66585.5292097298</v>
      </c>
      <c r="D26" s="18">
        <v>72744.08213070278</v>
      </c>
    </row>
    <row r="27" spans="1:4" s="1" customFormat="1" ht="12.75">
      <c r="A27" s="14" t="s">
        <v>22</v>
      </c>
      <c r="B27" s="18">
        <v>115678.40334043257</v>
      </c>
      <c r="C27" s="18">
        <v>55323.04920972979</v>
      </c>
      <c r="D27" s="18">
        <v>60355.35413070278</v>
      </c>
    </row>
    <row r="28" spans="1:4" s="5" customFormat="1" ht="13.5" customHeight="1">
      <c r="A28" s="15" t="s">
        <v>23</v>
      </c>
      <c r="B28" s="18">
        <v>23651.208</v>
      </c>
      <c r="C28" s="18">
        <v>11262.48</v>
      </c>
      <c r="D28" s="18">
        <v>12388.728</v>
      </c>
    </row>
    <row r="29" spans="1:4" s="2" customFormat="1" ht="12.75">
      <c r="A29" s="6" t="s">
        <v>24</v>
      </c>
      <c r="B29" s="18">
        <v>28525.179203667012</v>
      </c>
      <c r="C29" s="18">
        <v>13621.074161074273</v>
      </c>
      <c r="D29" s="18">
        <v>14904.105042592739</v>
      </c>
    </row>
    <row r="30" spans="1:4" s="2" customFormat="1" ht="25.5">
      <c r="A30" s="12" t="s">
        <v>25</v>
      </c>
      <c r="B30" s="18">
        <v>74184.83343457626</v>
      </c>
      <c r="C30" s="18">
        <v>35326.111159322034</v>
      </c>
      <c r="D30" s="18">
        <v>38858.72227525423</v>
      </c>
    </row>
    <row r="31" spans="1:4" s="2" customFormat="1" ht="12.75">
      <c r="A31" s="6" t="s">
        <v>36</v>
      </c>
      <c r="B31" s="18">
        <v>582854.4678611947</v>
      </c>
      <c r="C31" s="18">
        <v>277427.2581012354</v>
      </c>
      <c r="D31" s="18">
        <v>305427.21331928135</v>
      </c>
    </row>
    <row r="32" spans="1:4" s="2" customFormat="1" ht="12.75">
      <c r="A32" s="6" t="s">
        <v>43</v>
      </c>
      <c r="B32" s="18">
        <v>10779.24742566635</v>
      </c>
      <c r="C32" s="18">
        <v>5145.201217613332</v>
      </c>
      <c r="D32" s="18">
        <v>5634.046208053017</v>
      </c>
    </row>
    <row r="33" spans="1:4" s="2" customFormat="1" ht="12.75">
      <c r="A33" s="6" t="s">
        <v>37</v>
      </c>
      <c r="B33" s="18">
        <v>593633.715286861</v>
      </c>
      <c r="C33" s="18">
        <v>282572.45931884873</v>
      </c>
      <c r="D33" s="18">
        <v>311061.25952733436</v>
      </c>
    </row>
    <row r="34" spans="1:4" s="1" customFormat="1" ht="12.75" hidden="1">
      <c r="A34" s="4" t="s">
        <v>26</v>
      </c>
      <c r="B34" s="18">
        <v>106854.06875163499</v>
      </c>
      <c r="C34" s="18">
        <v>50863.04267739277</v>
      </c>
      <c r="D34" s="18">
        <v>55991.02671492018</v>
      </c>
    </row>
    <row r="35" spans="1:4" s="2" customFormat="1" ht="12.75">
      <c r="A35" s="6" t="s">
        <v>27</v>
      </c>
      <c r="B35" s="18">
        <v>700487.7840384961</v>
      </c>
      <c r="C35" s="18">
        <v>333435.5019962415</v>
      </c>
      <c r="D35" s="18">
        <v>367052.28624225454</v>
      </c>
    </row>
    <row r="36" spans="1:4" s="1" customFormat="1" ht="12.75">
      <c r="A36" s="1" t="s">
        <v>28</v>
      </c>
      <c r="B36" s="8"/>
      <c r="C36" s="8">
        <v>10.78</v>
      </c>
      <c r="D36" s="8">
        <f>10.78*1.1</f>
        <v>11.858</v>
      </c>
    </row>
    <row r="38" ht="12.75">
      <c r="A38" t="s">
        <v>29</v>
      </c>
    </row>
    <row r="39" ht="12.75">
      <c r="A39" t="s">
        <v>30</v>
      </c>
    </row>
    <row r="41" ht="12.75">
      <c r="A41" t="s">
        <v>31</v>
      </c>
    </row>
    <row r="43" ht="12.75">
      <c r="A43" t="s">
        <v>32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33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34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35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2012-05-16T11:29:45Z</cp:lastPrinted>
  <dcterms:created xsi:type="dcterms:W3CDTF">2011-12-26T09:11:53Z</dcterms:created>
  <dcterms:modified xsi:type="dcterms:W3CDTF">2012-07-19T10:40:18Z</dcterms:modified>
  <cp:category/>
  <cp:version/>
  <cp:contentType/>
  <cp:contentStatus/>
</cp:coreProperties>
</file>