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<sst xmlns="http://schemas.openxmlformats.org/spreadsheetml/2006/main" count="35" uniqueCount="35">
  <si>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Расшифровка размера платы за содержание и ремонт общедомового имущества по </t>
  </si>
  <si>
    <t>адресу:</t>
  </si>
  <si>
    <t>Бакалинская, 66/4</t>
  </si>
  <si>
    <t>Статьи расходов</t>
  </si>
  <si>
    <t>Тариф с 01.07.2013г</t>
  </si>
  <si>
    <t>Тариф с 01.07.2014г</t>
  </si>
  <si>
    <t>Сальдо на 01.01.2014 г.</t>
  </si>
  <si>
    <t>1. Расходы по текущему ремонту и набору работ:</t>
  </si>
  <si>
    <t>Ремонт кровли (вт.ч.кровельные работы, смена водосточ.труб, желобов и проч.)</t>
  </si>
  <si>
    <t>Очистка кровли, подьездных  козырьков, парапетов от снега и наледи</t>
  </si>
  <si>
    <t>Смена труб  канализации</t>
  </si>
  <si>
    <t>Промывка, опрессовка</t>
  </si>
  <si>
    <t xml:space="preserve">Ремонт  и госповерка теплосчетчиков </t>
  </si>
  <si>
    <t>Обслуживание теплосчетчиков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</si>
  <si>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</si>
  <si>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</si>
  <si>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</si>
  <si>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</si>
  <si>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</si>
  <si>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</si>
  <si>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</si>
  <si>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</si>
  <si>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</si>
  <si>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</si>
  <si>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</si>
  <si>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</si>
  <si>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</si>
  <si>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</si>
  <si>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 5.1. Услуги управляющей компании </t>
  </si>
  <si>
    <t xml:space="preserve"> 5.2. Услуги ЕРКЦ</t>
  </si>
  <si>
    <t>6.Прочие расходы</t>
  </si>
  <si>
    <t>Итого стоимость услуг без НДС</t>
  </si>
  <si>
    <t>Итого стоимость услуг  с НДС</t>
  </si>
  <si>
    <t>Стоимость услуг по содержанию и ремонту жилья  с НДС с учетом сальдо</t>
  </si>
  <si>
    <t>Общая полезная площадь, кв.м.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</si>
</sst>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68.421875" style="0" customWidth="1"/>
    <col min="2" max="2" width="11.57421875" style="0" customWidth="1"/>
    <col min="3" max="3" width="11.7109375" style="1" customWidth="1"/>
  </cols>
  <sheetData>
    <row r="1" ht="12.75">
      <c r="A1" t="s">
        <v>0</v>
      </c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5" spans="1:3" ht="25.5">
      <c r="A5" s="2" t="s">
        <v>3</v>
      </c>
      <c r="B5" s="3" t="s">
        <v>4</v>
      </c>
      <c r="C5" s="5" t="s">
        <v>5</v>
      </c>
    </row>
    <row r="6" spans="1:3" ht="12.75">
      <c r="A6" s="2" t="s">
        <v>6</v>
      </c>
      <c r="B6" s="4">
        <f>C6*1.4</f>
        <v>6.224061643155442</v>
      </c>
      <c r="C6" s="4">
        <v>4.445758316539601</v>
      </c>
    </row>
    <row r="7" spans="1:3" ht="12.75">
      <c r="A7" s="2" t="s">
        <v>7</v>
      </c>
      <c r="B7" s="4">
        <f aca="true" t="shared" si="0" ref="B6:B32">C7*1.4</f>
        <v>7.891786904102506</v>
      </c>
      <c r="C7" s="4">
        <v>5.636990645787505</v>
      </c>
    </row>
    <row r="8" spans="1:3" ht="25.5">
      <c r="A8" s="2" t="s">
        <v>8</v>
      </c>
      <c r="B8" s="4">
        <f t="shared" si="0"/>
        <v>0.8872004357298474</v>
      </c>
      <c r="C8" s="4">
        <v>0.6337145969498911</v>
      </c>
    </row>
    <row r="9" spans="1:3" ht="12.75">
      <c r="A9" s="2" t="s">
        <v>9</v>
      </c>
      <c r="B9" s="4">
        <f t="shared" si="0"/>
        <v>0.12781078062109966</v>
      </c>
      <c r="C9" s="4">
        <v>0.09129341472935691</v>
      </c>
    </row>
    <row r="10" spans="1:3" ht="12.75">
      <c r="A10" s="2" t="s">
        <v>10</v>
      </c>
      <c r="B10" s="4">
        <f t="shared" si="0"/>
        <v>5.637254901960784</v>
      </c>
      <c r="C10" s="4">
        <v>4.026610644257703</v>
      </c>
    </row>
    <row r="11" spans="1:3" ht="12.75">
      <c r="A11" s="2" t="s">
        <v>11</v>
      </c>
      <c r="B11" s="4">
        <f t="shared" si="0"/>
        <v>0.7189230918356043</v>
      </c>
      <c r="C11" s="4">
        <v>0.5135164941682888</v>
      </c>
    </row>
    <row r="12" spans="1:3" ht="12.75">
      <c r="A12" s="2" t="s">
        <v>12</v>
      </c>
      <c r="B12" s="4">
        <f t="shared" si="0"/>
        <v>0.30002584838078356</v>
      </c>
      <c r="C12" s="4">
        <v>0.21430417741484542</v>
      </c>
    </row>
    <row r="13" spans="1:3" ht="12.75">
      <c r="A13" s="2" t="s">
        <v>13</v>
      </c>
      <c r="B13" s="4">
        <f t="shared" si="0"/>
        <v>0.22057184557438794</v>
      </c>
      <c r="C13" s="4">
        <v>0.15755131826741997</v>
      </c>
    </row>
    <row r="14" spans="1:3" ht="25.5">
      <c r="A14" s="2" t="s">
        <v>14</v>
      </c>
      <c r="B14" s="4">
        <f t="shared" si="0"/>
        <v>0.7573745604223487</v>
      </c>
      <c r="C14" s="4">
        <v>0.5409818288731063</v>
      </c>
    </row>
    <row r="15" spans="1:3" ht="12.75">
      <c r="A15" s="2" t="s">
        <v>15</v>
      </c>
      <c r="B15" s="4">
        <f t="shared" si="0"/>
        <v>8.301980325114434</v>
      </c>
      <c r="C15" s="4">
        <v>5.9299859465103095</v>
      </c>
    </row>
    <row r="16" spans="1:3" ht="12.75">
      <c r="A16" s="2" t="s">
        <v>16</v>
      </c>
      <c r="B16" s="4">
        <f t="shared" si="0"/>
        <v>4.955415331154682</v>
      </c>
      <c r="C16" s="4">
        <v>3.539582379396202</v>
      </c>
    </row>
    <row r="17" spans="1:3" ht="12.75">
      <c r="A17" s="2" t="s">
        <v>17</v>
      </c>
      <c r="B17" s="4">
        <f t="shared" si="0"/>
        <v>1.654149782135076</v>
      </c>
      <c r="C17" s="4">
        <v>1.1815355586679115</v>
      </c>
    </row>
    <row r="18" spans="1:3" ht="12.75">
      <c r="A18" s="2" t="s">
        <v>18</v>
      </c>
      <c r="B18" s="4">
        <f t="shared" si="0"/>
        <v>0.06856209150326797</v>
      </c>
      <c r="C18" s="4">
        <v>0.04897292250233427</v>
      </c>
    </row>
    <row r="19" spans="1:3" ht="12.75">
      <c r="A19" s="2" t="s">
        <v>19</v>
      </c>
      <c r="B19" s="4">
        <f t="shared" si="0"/>
        <v>0.16336111111111112</v>
      </c>
      <c r="C19" s="4">
        <v>0.11668650793650795</v>
      </c>
    </row>
    <row r="20" spans="1:3" ht="12.75">
      <c r="A20" s="2" t="s">
        <v>20</v>
      </c>
      <c r="B20" s="4">
        <f t="shared" si="0"/>
        <v>3.0693423464052283</v>
      </c>
      <c r="C20" s="4">
        <v>2.192387390289449</v>
      </c>
    </row>
    <row r="21" spans="1:3" ht="12.75">
      <c r="A21" s="2" t="s">
        <v>21</v>
      </c>
      <c r="B21" s="4">
        <f t="shared" si="0"/>
        <v>3.0693423464052283</v>
      </c>
      <c r="C21" s="4">
        <v>2.192387390289449</v>
      </c>
    </row>
    <row r="22" spans="1:3" ht="12.75">
      <c r="A22" s="2" t="s">
        <v>22</v>
      </c>
      <c r="B22" s="4">
        <f t="shared" si="0"/>
        <v>3.346564993959751</v>
      </c>
      <c r="C22" s="4">
        <v>2.3904035671141077</v>
      </c>
    </row>
    <row r="23" spans="1:3" ht="12.75">
      <c r="A23" s="2" t="s">
        <v>23</v>
      </c>
      <c r="B23" s="4">
        <f t="shared" si="0"/>
        <v>0.8983211559408238</v>
      </c>
      <c r="C23" s="4">
        <v>0.6416579685291599</v>
      </c>
    </row>
    <row r="24" spans="1:3" ht="12.75">
      <c r="A24" s="2" t="s">
        <v>24</v>
      </c>
      <c r="B24" s="4">
        <f t="shared" si="0"/>
        <v>1.5602567492389707</v>
      </c>
      <c r="C24" s="4">
        <v>1.114469106599265</v>
      </c>
    </row>
    <row r="25" spans="1:3" ht="12.75">
      <c r="A25" s="2" t="s">
        <v>25</v>
      </c>
      <c r="B25" s="4">
        <f t="shared" si="0"/>
        <v>0.8879870887799564</v>
      </c>
      <c r="C25" s="4">
        <v>0.6342764919856831</v>
      </c>
    </row>
    <row r="26" spans="1:3" ht="12.75">
      <c r="A26" s="2" t="s">
        <v>26</v>
      </c>
      <c r="B26" s="4">
        <f t="shared" si="0"/>
        <v>0.6041824495923718</v>
      </c>
      <c r="C26" s="4">
        <v>0.43155889256597985</v>
      </c>
    </row>
    <row r="27" spans="1:3" ht="25.5">
      <c r="A27" s="2" t="s">
        <v>27</v>
      </c>
      <c r="B27" s="4">
        <f t="shared" si="0"/>
        <v>2.389588090203511</v>
      </c>
      <c r="C27" s="4">
        <v>1.706848635859651</v>
      </c>
    </row>
    <row r="28" spans="1:3" ht="12.75">
      <c r="A28" s="2" t="s">
        <v>28</v>
      </c>
      <c r="B28" s="4">
        <f t="shared" si="0"/>
        <v>1.049083</v>
      </c>
      <c r="C28" s="4">
        <v>0.749345</v>
      </c>
    </row>
    <row r="29" spans="1:3" ht="12.75">
      <c r="A29" s="2" t="s">
        <v>29</v>
      </c>
      <c r="B29" s="4">
        <f t="shared" si="0"/>
        <v>1.3405050902035116</v>
      </c>
      <c r="C29" s="4">
        <v>0.9575036358596511</v>
      </c>
    </row>
    <row r="30" spans="1:3" ht="12.75">
      <c r="A30" s="2" t="s">
        <v>30</v>
      </c>
      <c r="B30" s="4">
        <f t="shared" si="0"/>
        <v>0.16434268009551525</v>
      </c>
      <c r="C30" s="4">
        <v>0.11738762863965377</v>
      </c>
    </row>
    <row r="31" spans="1:3" ht="12.75">
      <c r="A31" s="2" t="s">
        <v>31</v>
      </c>
      <c r="B31" s="4">
        <f t="shared" si="0"/>
        <v>20.109255009530685</v>
      </c>
      <c r="C31" s="4">
        <v>14.363753578236205</v>
      </c>
    </row>
    <row r="32" spans="1:3" ht="12.75">
      <c r="A32" s="2" t="s">
        <v>32</v>
      </c>
      <c r="B32" s="4">
        <f t="shared" si="0"/>
        <v>23.728920911246206</v>
      </c>
      <c r="C32" s="4">
        <v>16.94922922231872</v>
      </c>
    </row>
    <row r="33" spans="1:3" ht="12.75">
      <c r="A33" s="2" t="s">
        <v>33</v>
      </c>
      <c r="B33" s="4">
        <f>C33*1.4</f>
        <v>17.504859268090772</v>
      </c>
      <c r="C33" s="4">
        <v>12.503470905779123</v>
      </c>
    </row>
    <row r="34" spans="1:3" ht="12.75">
      <c r="A34" s="2" t="s">
        <v>34</v>
      </c>
      <c r="B34" s="4">
        <v>4284</v>
      </c>
      <c r="C34" s="4">
        <v>4284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Марсель</cp:lastModifiedBy>
  <dcterms:created xsi:type="dcterms:W3CDTF">1996-10-08T23:32:33Z</dcterms:created>
  <dcterms:modified xsi:type="dcterms:W3CDTF">2014-04-13T16:03:44Z</dcterms:modified>
  <cp:category/>
  <cp:version/>
  <cp:contentType/>
  <cp:contentStatus/>
</cp:coreProperties>
</file>