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255" windowHeight="7935"/>
  </bookViews>
  <sheets>
    <sheet name="Обская 17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9" i="1"/>
</calcChain>
</file>

<file path=xl/sharedStrings.xml><?xml version="1.0" encoding="utf-8"?>
<sst xmlns="http://schemas.openxmlformats.org/spreadsheetml/2006/main" count="28" uniqueCount="28">
  <si>
    <t>Тариф с 01.07.2013г</t>
  </si>
  <si>
    <t>Тариф с 01.07.2014г</t>
  </si>
  <si>
    <t>Адрес многоквартирного жилого дома</t>
  </si>
  <si>
    <t>Статьи расходов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</si>
  <si>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</si>
  <si>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</si>
  <si>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Промывка, опрессовка</t>
  </si>
  <si>
    <t>Техническое диагностирование внутридомовых газовых сетей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</si>
  <si>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</si>
  <si>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</si>
  <si>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</si>
  <si>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</si>
  <si>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</si>
  <si>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</si>
  <si>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</si>
  <si>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</si>
  <si>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</si>
  <si>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</si>
  <si>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</si>
  <si>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 5.1. Услуги управляющей компании </t>
  </si>
  <si>
    <t xml:space="preserve"> 5.2. Услуги ЕРКЦ</t>
  </si>
  <si>
    <t>6.Прочие расходы</t>
  </si>
  <si>
    <t>Итого стоимость услуг без НДС</t>
  </si>
  <si>
    <t>Итого стоимость услуг  с НДС</t>
  </si>
  <si>
    <t>Стоимость услуг по содержанию и ремонту жилья  с НДС с учетом сальдо</t>
  </si>
  <si>
    <t xml:space="preserve">         Расшифровка размера платы за содержание и ремонт общедомового имущества по </t>
  </si>
  <si>
    <t>адресу:</t>
  </si>
  <si>
    <t>ул. Обская, 17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</si>
</sst>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23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  <xf numFmtId="9" fontId="1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">
    <xf numFmtId="0" fontId="0" fillId="0" borderId="0" xfId="0"/>
    <xf numFmtId="0" fontId="22" fillId="0" borderId="0" xfId="83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4" fontId="0" fillId="0" borderId="1" xfId="0" applyNumberFormat="1" applyFont="1" applyBorder="1" applyAlignment="1">
      <alignment horizontal="center" wrapText="1"/>
    </xf>
  </cellXfs>
  <cellStyles count="9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1" xfId="37"/>
    <cellStyle name="Обычный 12" xfId="38"/>
    <cellStyle name="Обычный 13" xfId="39"/>
    <cellStyle name="Обычный 14" xfId="40"/>
    <cellStyle name="Обычный 15" xfId="41"/>
    <cellStyle name="Обычный 16" xfId="42"/>
    <cellStyle name="Обычный 17" xfId="43"/>
    <cellStyle name="Обычный 18" xfId="44"/>
    <cellStyle name="Обычный 19" xfId="45"/>
    <cellStyle name="Обычный 2" xfId="46"/>
    <cellStyle name="Обычный 2 2" xfId="47"/>
    <cellStyle name="Обычный 2_16Смета на 2012г." xfId="48"/>
    <cellStyle name="Обычный 20" xfId="49"/>
    <cellStyle name="Обычный 21" xfId="50"/>
    <cellStyle name="Обычный 22" xfId="51"/>
    <cellStyle name="Обычный 23" xfId="52"/>
    <cellStyle name="Обычный 24" xfId="53"/>
    <cellStyle name="Обычный 25" xfId="54"/>
    <cellStyle name="Обычный 26" xfId="55"/>
    <cellStyle name="Обычный 27" xfId="56"/>
    <cellStyle name="Обычный 28" xfId="57"/>
    <cellStyle name="Обычный 29" xfId="58"/>
    <cellStyle name="Обычный 3" xfId="59"/>
    <cellStyle name="Обычный 30" xfId="60"/>
    <cellStyle name="Обычный 31" xfId="61"/>
    <cellStyle name="Обычный 32" xfId="62"/>
    <cellStyle name="Обычный 33" xfId="63"/>
    <cellStyle name="Обычный 34" xfId="64"/>
    <cellStyle name="Обычный 35" xfId="65"/>
    <cellStyle name="Обычный 36" xfId="66"/>
    <cellStyle name="Обычный 37" xfId="67"/>
    <cellStyle name="Обычный 38" xfId="68"/>
    <cellStyle name="Обычный 39" xfId="69"/>
    <cellStyle name="Обычный 4" xfId="70"/>
    <cellStyle name="Обычный 40" xfId="71"/>
    <cellStyle name="Обычный 41" xfId="72"/>
    <cellStyle name="Обычный 42" xfId="73"/>
    <cellStyle name="Обычный 43" xfId="74"/>
    <cellStyle name="Обычный 44" xfId="75"/>
    <cellStyle name="Обычный 45" xfId="76"/>
    <cellStyle name="Обычный 46" xfId="77"/>
    <cellStyle name="Обычный 5" xfId="78"/>
    <cellStyle name="Обычный 6" xfId="79"/>
    <cellStyle name="Обычный 7" xfId="80"/>
    <cellStyle name="Обычный 8" xfId="81"/>
    <cellStyle name="Обычный 9" xfId="82"/>
    <cellStyle name="Обычный_Тарифы дома МС Сипайловский" xfId="83"/>
    <cellStyle name="Плохой 2" xfId="84"/>
    <cellStyle name="Пояснение 2" xfId="85"/>
    <cellStyle name="Примечание 2" xfId="86"/>
    <cellStyle name="Процентный 2" xfId="87"/>
    <cellStyle name="Связанная ячейка 2" xfId="88"/>
    <cellStyle name="Текст предупреждения 2" xfId="89"/>
    <cellStyle name="Финансовый 2" xfId="90"/>
    <cellStyle name="Хороший 2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8;&#1101;&#1091;%2060/&#1046;&#1069;&#1059;%2060/&#1057;&#1084;&#1077;&#1090;&#1072;%20&#1087;&#1086;%20&#1076;&#1086;&#1084;&#1072;&#1084;%202014/&#1044;&#1083;&#1103;%20&#1089;&#1072;&#1081;&#1090;&#1072;/&#1055;&#1083;&#1072;&#1085;%20&#1076;&#1083;&#1103;%20&#1089;&#1072;&#1081;&#1090;&#1072;%202014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 Зл 28-1"/>
      <sheetName val="Ст Зл 26"/>
      <sheetName val="Ст Зл 24"/>
      <sheetName val="Ст Зл 22-1Б"/>
      <sheetName val="пример"/>
      <sheetName val="Ст Зл 22-1А"/>
      <sheetName val="Ст Зл 20-2"/>
      <sheetName val="Ст Зл 20-1"/>
      <sheetName val="Ст Зл 11"/>
      <sheetName val="Ст Зл 9"/>
      <sheetName val="Ст Зл 8"/>
      <sheetName val="Ст Зл 7"/>
      <sheetName val="Ст Зл 5"/>
      <sheetName val="О 20"/>
      <sheetName val="О 18"/>
      <sheetName val="О 14"/>
      <sheetName val="О 7-1"/>
      <sheetName val="О 7"/>
      <sheetName val="О 6"/>
      <sheetName val="О 5-1"/>
      <sheetName val="О 5"/>
      <sheetName val="М 155-4"/>
      <sheetName val="М 155-3"/>
      <sheetName val="М 155-1"/>
      <sheetName val="М 153-3"/>
      <sheetName val="М 153-2"/>
      <sheetName val="М 153-1"/>
      <sheetName val="М 151"/>
      <sheetName val="М 141"/>
      <sheetName val="К 22"/>
      <sheetName val="К 16"/>
      <sheetName val="К 14"/>
      <sheetName val="К 9"/>
      <sheetName val="К 7"/>
      <sheetName val="К 4"/>
      <sheetName val="Г 21-2"/>
      <sheetName val="Г 21"/>
      <sheetName val="Г 19-5"/>
      <sheetName val="Г 19-4"/>
      <sheetName val="Г 19"/>
      <sheetName val="Г 17-1"/>
      <sheetName val="Г 17"/>
      <sheetName val="Г 5"/>
      <sheetName val="Г 3"/>
      <sheetName val="Бр 19-1"/>
      <sheetName val="Бр 19"/>
      <sheetName val="Бр 6"/>
      <sheetName val="Б 70-1"/>
      <sheetName val="Б 70"/>
      <sheetName val="Б 68-4"/>
      <sheetName val="Б 68-2"/>
      <sheetName val="Б 66-5"/>
      <sheetName val="Б 66-4"/>
      <sheetName val="Б 66-2"/>
      <sheetName val="Б 62"/>
      <sheetName val="Б 60-3"/>
      <sheetName val="Б 60-1"/>
      <sheetName val="Б 60"/>
      <sheetName val="Б 50-1"/>
      <sheetName val="Б 50"/>
      <sheetName val="Б 38"/>
      <sheetName val="Б 36"/>
      <sheetName val="А 27"/>
      <sheetName val="А 25"/>
      <sheetName val="А 24-1"/>
      <sheetName val="Ст Зл 28-2"/>
      <sheetName val="Ст Зл 22-1В"/>
      <sheetName val="Ст Зл 20"/>
      <sheetName val="Ст Зл 15"/>
      <sheetName val="Ст Зл 5-3"/>
      <sheetName val="О 17"/>
      <sheetName val="О 16-1"/>
      <sheetName val="О 16"/>
      <sheetName val="О 8"/>
      <sheetName val="М 155-2"/>
      <sheetName val="М 155"/>
      <sheetName val="М 145-1"/>
      <sheetName val="М 153"/>
      <sheetName val="Г 25-3"/>
      <sheetName val="Г 25-2"/>
      <sheetName val="Г 25-1"/>
      <sheetName val="Г 25"/>
      <sheetName val="Г 23-1"/>
      <sheetName val="Г 23"/>
      <sheetName val="Г 21-3"/>
      <sheetName val="Г 19-1"/>
      <sheetName val="Г 17-2"/>
      <sheetName val="Г 11"/>
      <sheetName val="Б 70-2"/>
      <sheetName val="Б 68-3"/>
      <sheetName val="Б 68-1"/>
      <sheetName val="Б 68"/>
      <sheetName val="План"/>
      <sheetName val="Б 66-3"/>
      <sheetName val="Б 66-1"/>
      <sheetName val="Б 66"/>
      <sheetName val="Б 60-2"/>
      <sheetName val="А 26"/>
      <sheetName val="А 24"/>
      <sheetName val="А 22-1"/>
      <sheetName val="А 20"/>
      <sheetName val="А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88">
          <cell r="A88" t="str">
            <v>Общая полезная площадь, кв.м.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29"/>
  <sheetViews>
    <sheetView tabSelected="1" workbookViewId="0">
      <selection activeCell="C34" sqref="C34"/>
    </sheetView>
  </sheetViews>
  <sheetFormatPr defaultRowHeight="12.75"/>
  <cols>
    <col min="1" max="1" width="67.42578125" style="2" customWidth="1"/>
    <col min="2" max="2" width="12.28515625" style="2" customWidth="1"/>
    <col min="3" max="3" width="11.28515625" style="2" customWidth="1"/>
    <col min="4" max="16384" width="9.140625" style="2"/>
  </cols>
  <sheetData>
    <row r="1" spans="1:4">
      <c r="A1" s="1" t="s">
        <v>25</v>
      </c>
    </row>
    <row r="2" spans="1:4">
      <c r="A2" s="1" t="s">
        <v>26</v>
      </c>
    </row>
    <row r="3" spans="1:4">
      <c r="A3" s="3" t="s">
        <v>27</v>
      </c>
    </row>
    <row r="4" spans="1:4">
      <c r="A4" s="4"/>
    </row>
    <row r="5" spans="1:4" ht="25.5">
      <c r="A5" s="5" t="s">
        <v>2</v>
      </c>
      <c r="B5" s="6" t="s">
        <v>0</v>
      </c>
      <c r="C5" s="6" t="s">
        <v>1</v>
      </c>
    </row>
    <row r="6" spans="1:4" ht="15" customHeight="1">
      <c r="A6" s="5" t="s">
        <v>3</v>
      </c>
      <c r="B6" s="7"/>
      <c r="C6" s="7"/>
    </row>
    <row r="7" spans="1:4" ht="11.25" customHeight="1">
      <c r="A7" s="5" t="s">
        <v>4</v>
      </c>
      <c r="B7" s="8">
        <v>2.7427063329956507</v>
      </c>
      <c r="C7" s="8">
        <v>2.8880697686444199</v>
      </c>
      <c r="D7" s="9"/>
    </row>
    <row r="8" spans="1:4" ht="21" customHeight="1">
      <c r="A8" s="5" t="s">
        <v>5</v>
      </c>
      <c r="B8" s="8">
        <v>1.2064871465204996</v>
      </c>
      <c r="C8" s="8">
        <v>1.2704309652860859</v>
      </c>
    </row>
    <row r="9" spans="1:4" ht="13.5" customHeight="1">
      <c r="A9" s="5" t="s">
        <v>6</v>
      </c>
      <c r="B9" s="8">
        <v>0.73706347098398795</v>
      </c>
      <c r="C9" s="8">
        <v>0.77612783494613924</v>
      </c>
    </row>
    <row r="10" spans="1:4" ht="15.75" customHeight="1">
      <c r="A10" s="5" t="s">
        <v>7</v>
      </c>
      <c r="B10" s="8">
        <v>0.79915571549116349</v>
      </c>
      <c r="C10" s="8">
        <v>0.84151096841219508</v>
      </c>
    </row>
    <row r="11" spans="1:4" ht="25.5">
      <c r="A11" s="5" t="s">
        <v>8</v>
      </c>
      <c r="B11" s="8">
        <v>0.48320128705510801</v>
      </c>
      <c r="C11" s="8">
        <v>0.50881095526902875</v>
      </c>
    </row>
    <row r="12" spans="1:4" ht="25.5">
      <c r="A12" s="5" t="s">
        <v>9</v>
      </c>
      <c r="B12" s="8">
        <v>4.5452505499101132</v>
      </c>
      <c r="C12" s="8">
        <v>4.7861488290553487</v>
      </c>
    </row>
    <row r="13" spans="1:4">
      <c r="A13" s="5" t="s">
        <v>10</v>
      </c>
      <c r="B13" s="8">
        <v>1.1475754634123794</v>
      </c>
      <c r="C13" s="8">
        <v>1.2083969629732354</v>
      </c>
    </row>
    <row r="14" spans="1:4">
      <c r="A14" s="5" t="s">
        <v>11</v>
      </c>
      <c r="B14" s="8">
        <v>0.55180511255951559</v>
      </c>
      <c r="C14" s="8">
        <v>0.58105078352516992</v>
      </c>
    </row>
    <row r="15" spans="1:4">
      <c r="A15" s="5" t="s">
        <v>12</v>
      </c>
      <c r="B15" s="8">
        <v>4.364165857717376E-2</v>
      </c>
      <c r="C15" s="8">
        <v>4.5954666481763967E-2</v>
      </c>
    </row>
    <row r="16" spans="1:4" ht="10.5" customHeight="1">
      <c r="A16" s="5" t="s">
        <v>13</v>
      </c>
      <c r="B16" s="8">
        <v>0.55212869227568984</v>
      </c>
      <c r="C16" s="8">
        <v>0.58139151296630132</v>
      </c>
    </row>
    <row r="17" spans="1:3">
      <c r="A17" s="5" t="s">
        <v>14</v>
      </c>
      <c r="B17" s="8">
        <v>3.3976750864977334</v>
      </c>
      <c r="C17" s="8">
        <v>3.5777518660821133</v>
      </c>
    </row>
    <row r="18" spans="1:3" ht="13.5" customHeight="1">
      <c r="A18" s="5" t="s">
        <v>15</v>
      </c>
      <c r="B18" s="8">
        <v>3.07409537032337</v>
      </c>
      <c r="C18" s="8">
        <v>3.2370224249505086</v>
      </c>
    </row>
    <row r="19" spans="1:3">
      <c r="A19" s="5" t="s">
        <v>16</v>
      </c>
      <c r="B19" s="8">
        <v>0.32357971617436326</v>
      </c>
      <c r="C19" s="8">
        <v>0.34072944113160447</v>
      </c>
    </row>
    <row r="20" spans="1:3" ht="14.25" customHeight="1">
      <c r="A20" s="5" t="s">
        <v>17</v>
      </c>
      <c r="B20" s="8">
        <v>0.58157846702134897</v>
      </c>
      <c r="C20" s="8">
        <v>0.61240212577348041</v>
      </c>
    </row>
    <row r="21" spans="1:3" ht="32.25" customHeight="1">
      <c r="A21" s="5" t="s">
        <v>18</v>
      </c>
      <c r="B21" s="8">
        <v>2.146052542396621</v>
      </c>
      <c r="C21" s="8">
        <v>2.2597933271436417</v>
      </c>
    </row>
    <row r="22" spans="1:3">
      <c r="A22" s="5" t="s">
        <v>19</v>
      </c>
      <c r="B22" s="8">
        <v>0.74934500000000004</v>
      </c>
      <c r="C22" s="8">
        <v>0.78906028500000003</v>
      </c>
    </row>
    <row r="23" spans="1:3" ht="13.5" customHeight="1">
      <c r="A23" s="5" t="s">
        <v>20</v>
      </c>
      <c r="B23" s="8">
        <v>1.3967075423966209</v>
      </c>
      <c r="C23" s="8">
        <v>1.4707330421436418</v>
      </c>
    </row>
    <row r="24" spans="1:3" ht="14.25" customHeight="1">
      <c r="A24" s="5">
        <v>0</v>
      </c>
      <c r="B24" s="8">
        <v>0</v>
      </c>
      <c r="C24" s="8">
        <v>0</v>
      </c>
    </row>
    <row r="25" spans="1:3">
      <c r="A25" s="5" t="s">
        <v>21</v>
      </c>
      <c r="B25" s="8">
        <v>0.12698044458337071</v>
      </c>
      <c r="C25" s="8">
        <v>0.13371040814628934</v>
      </c>
    </row>
    <row r="26" spans="1:3">
      <c r="A26" s="5" t="s">
        <v>22</v>
      </c>
      <c r="B26" s="8">
        <v>10.625769623962212</v>
      </c>
      <c r="C26" s="8">
        <v>11.188935414032208</v>
      </c>
    </row>
    <row r="27" spans="1:3">
      <c r="A27" s="5" t="s">
        <v>23</v>
      </c>
      <c r="B27" s="8">
        <v>12.538408156275411</v>
      </c>
      <c r="C27" s="8">
        <v>13.202943788558008</v>
      </c>
    </row>
    <row r="28" spans="1:3" ht="12" customHeight="1">
      <c r="A28" s="5" t="s">
        <v>24</v>
      </c>
      <c r="B28" s="8">
        <v>12.538408156275411</v>
      </c>
      <c r="C28" s="8">
        <v>13.202943788558008</v>
      </c>
    </row>
    <row r="29" spans="1:3">
      <c r="A29" s="5" t="str">
        <f>[1]План!A88</f>
        <v>Общая полезная площадь, кв.м.</v>
      </c>
      <c r="B29" s="10">
        <v>721.1</v>
      </c>
      <c r="C29" s="10">
        <v>721.1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Обская 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2014-06-19T14:50:56Z</dcterms:created>
  <dcterms:modified xsi:type="dcterms:W3CDTF">2014-06-19T14:56:47Z</dcterms:modified>
</cp:coreProperties>
</file>